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1\Desktop\欣旺达\"/>
    </mc:Choice>
  </mc:AlternateContent>
  <xr:revisionPtr revIDLastSave="0" documentId="13_ncr:1_{EC292097-54AC-4BFC-A4DB-8F1F10503175}" xr6:coauthVersionLast="36" xr6:coauthVersionMax="36" xr10:uidLastSave="{00000000-0000-0000-0000-000000000000}"/>
  <bookViews>
    <workbookView xWindow="0" yWindow="0" windowWidth="38400" windowHeight="17685" xr2:uid="{8B896060-E850-43C7-80DD-98BD3C42BED5}"/>
  </bookViews>
  <sheets>
    <sheet name="Sheet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51" i="1" l="1"/>
  <c r="H51" i="1" s="1"/>
  <c r="J51" i="1" s="1"/>
  <c r="L51" i="1" s="1"/>
  <c r="N51" i="1" s="1"/>
  <c r="P51" i="1" s="1"/>
  <c r="R51" i="1" s="1"/>
  <c r="T51" i="1" s="1"/>
  <c r="V51" i="1" s="1"/>
  <c r="F50" i="1"/>
  <c r="H50" i="1" s="1"/>
  <c r="J50" i="1" s="1"/>
  <c r="L50" i="1" s="1"/>
  <c r="N50" i="1" s="1"/>
  <c r="P50" i="1" s="1"/>
  <c r="R50" i="1" s="1"/>
  <c r="T50" i="1" s="1"/>
  <c r="V50" i="1" s="1"/>
  <c r="F49" i="1"/>
  <c r="H49" i="1" s="1"/>
  <c r="J49" i="1" s="1"/>
  <c r="L49" i="1" s="1"/>
  <c r="N49" i="1" s="1"/>
  <c r="P49" i="1" s="1"/>
  <c r="R49" i="1" s="1"/>
  <c r="T49" i="1" s="1"/>
  <c r="V49" i="1" s="1"/>
  <c r="F48" i="1"/>
  <c r="H48" i="1" s="1"/>
  <c r="J48" i="1" s="1"/>
  <c r="L48" i="1" s="1"/>
  <c r="N48" i="1" s="1"/>
  <c r="P48" i="1" s="1"/>
  <c r="R48" i="1" s="1"/>
  <c r="T48" i="1" s="1"/>
  <c r="V48" i="1" s="1"/>
  <c r="F47" i="1"/>
  <c r="H47" i="1" s="1"/>
  <c r="J47" i="1" s="1"/>
  <c r="L47" i="1" s="1"/>
  <c r="N47" i="1" s="1"/>
  <c r="P47" i="1" s="1"/>
  <c r="R47" i="1" s="1"/>
  <c r="T47" i="1" s="1"/>
  <c r="V47" i="1" s="1"/>
  <c r="F46" i="1"/>
  <c r="H46" i="1" s="1"/>
  <c r="J46" i="1" s="1"/>
  <c r="L46" i="1" s="1"/>
  <c r="N46" i="1" s="1"/>
  <c r="P46" i="1" s="1"/>
  <c r="R46" i="1" s="1"/>
  <c r="T46" i="1" s="1"/>
  <c r="V46" i="1" s="1"/>
  <c r="F45" i="1"/>
  <c r="H45" i="1" s="1"/>
  <c r="J45" i="1" s="1"/>
  <c r="L45" i="1" s="1"/>
  <c r="N45" i="1" s="1"/>
  <c r="P45" i="1" s="1"/>
  <c r="R45" i="1" s="1"/>
  <c r="T45" i="1" s="1"/>
  <c r="V45" i="1" s="1"/>
  <c r="F44" i="1"/>
  <c r="H44" i="1" s="1"/>
  <c r="J44" i="1" s="1"/>
  <c r="L44" i="1" s="1"/>
  <c r="N44" i="1" s="1"/>
  <c r="P44" i="1" s="1"/>
  <c r="R44" i="1" s="1"/>
  <c r="T44" i="1" s="1"/>
  <c r="V44" i="1" s="1"/>
  <c r="F43" i="1"/>
  <c r="H43" i="1" s="1"/>
  <c r="J43" i="1" s="1"/>
  <c r="L43" i="1" s="1"/>
  <c r="N43" i="1" s="1"/>
  <c r="P43" i="1" s="1"/>
  <c r="R43" i="1" s="1"/>
  <c r="T43" i="1" s="1"/>
  <c r="V43" i="1" s="1"/>
  <c r="F42" i="1"/>
  <c r="H42" i="1" s="1"/>
  <c r="J42" i="1" s="1"/>
  <c r="L42" i="1" s="1"/>
  <c r="N42" i="1" s="1"/>
  <c r="P42" i="1" s="1"/>
  <c r="R42" i="1" s="1"/>
  <c r="T42" i="1" s="1"/>
  <c r="V42" i="1" s="1"/>
  <c r="F41" i="1"/>
  <c r="H41" i="1" s="1"/>
  <c r="J41" i="1" s="1"/>
  <c r="L41" i="1" s="1"/>
  <c r="N41" i="1" s="1"/>
  <c r="P41" i="1" s="1"/>
  <c r="R41" i="1" s="1"/>
  <c r="T41" i="1" s="1"/>
  <c r="V41" i="1" s="1"/>
  <c r="F40" i="1"/>
  <c r="H40" i="1" s="1"/>
  <c r="J40" i="1" s="1"/>
  <c r="L40" i="1" s="1"/>
  <c r="N40" i="1" s="1"/>
  <c r="P40" i="1" s="1"/>
  <c r="R40" i="1" s="1"/>
  <c r="T40" i="1" s="1"/>
  <c r="V40" i="1" s="1"/>
  <c r="F39" i="1"/>
  <c r="H39" i="1" s="1"/>
  <c r="J39" i="1" s="1"/>
  <c r="L39" i="1" s="1"/>
  <c r="N39" i="1" s="1"/>
  <c r="P39" i="1" s="1"/>
  <c r="R39" i="1" s="1"/>
  <c r="T39" i="1" s="1"/>
  <c r="V39" i="1" s="1"/>
  <c r="F38" i="1"/>
  <c r="H38" i="1" s="1"/>
  <c r="J38" i="1" s="1"/>
  <c r="L38" i="1" s="1"/>
  <c r="N38" i="1" s="1"/>
  <c r="P38" i="1" s="1"/>
  <c r="R38" i="1" s="1"/>
  <c r="T38" i="1" s="1"/>
  <c r="V38" i="1" s="1"/>
  <c r="F37" i="1"/>
  <c r="H37" i="1" s="1"/>
  <c r="J37" i="1" s="1"/>
  <c r="L37" i="1" s="1"/>
  <c r="N37" i="1" s="1"/>
  <c r="P37" i="1" s="1"/>
  <c r="R37" i="1" s="1"/>
  <c r="T37" i="1" s="1"/>
  <c r="V37" i="1" s="1"/>
  <c r="F36" i="1"/>
  <c r="H36" i="1" s="1"/>
  <c r="J36" i="1" s="1"/>
  <c r="L36" i="1" s="1"/>
  <c r="N36" i="1" s="1"/>
  <c r="P36" i="1" s="1"/>
  <c r="R36" i="1" s="1"/>
  <c r="T36" i="1" s="1"/>
  <c r="V36" i="1" s="1"/>
  <c r="F35" i="1"/>
  <c r="H35" i="1" s="1"/>
  <c r="J35" i="1" s="1"/>
  <c r="L35" i="1" s="1"/>
  <c r="N35" i="1" s="1"/>
  <c r="P35" i="1" s="1"/>
  <c r="R35" i="1" s="1"/>
  <c r="T35" i="1" s="1"/>
  <c r="V35" i="1" s="1"/>
  <c r="F34" i="1"/>
  <c r="H34" i="1" s="1"/>
  <c r="J34" i="1" s="1"/>
  <c r="L34" i="1" s="1"/>
  <c r="N34" i="1" s="1"/>
  <c r="P34" i="1" s="1"/>
  <c r="R34" i="1" s="1"/>
  <c r="T34" i="1" s="1"/>
  <c r="V34" i="1" s="1"/>
  <c r="F33" i="1"/>
  <c r="H33" i="1" s="1"/>
  <c r="J33" i="1" s="1"/>
  <c r="L33" i="1" s="1"/>
  <c r="N33" i="1" s="1"/>
  <c r="P33" i="1" s="1"/>
  <c r="R33" i="1" s="1"/>
  <c r="T33" i="1" s="1"/>
  <c r="V33" i="1" s="1"/>
  <c r="F32" i="1"/>
  <c r="H32" i="1" s="1"/>
  <c r="J32" i="1" s="1"/>
  <c r="L32" i="1" s="1"/>
  <c r="N32" i="1" s="1"/>
  <c r="P32" i="1" s="1"/>
  <c r="R32" i="1" s="1"/>
  <c r="T32" i="1" s="1"/>
  <c r="V32" i="1" s="1"/>
  <c r="F31" i="1"/>
  <c r="H31" i="1" s="1"/>
  <c r="J31" i="1" s="1"/>
  <c r="L31" i="1" s="1"/>
  <c r="N31" i="1" s="1"/>
  <c r="P31" i="1" s="1"/>
  <c r="R31" i="1" s="1"/>
  <c r="T31" i="1" s="1"/>
  <c r="V31" i="1" s="1"/>
  <c r="F30" i="1"/>
  <c r="H30" i="1" s="1"/>
  <c r="J30" i="1" s="1"/>
  <c r="L30" i="1" s="1"/>
  <c r="N30" i="1" s="1"/>
  <c r="P30" i="1" s="1"/>
  <c r="R30" i="1" s="1"/>
  <c r="T30" i="1" s="1"/>
  <c r="V30" i="1" s="1"/>
  <c r="F29" i="1"/>
  <c r="H29" i="1" s="1"/>
  <c r="J29" i="1" s="1"/>
  <c r="L29" i="1" s="1"/>
  <c r="N29" i="1" s="1"/>
  <c r="P29" i="1" s="1"/>
  <c r="R29" i="1" s="1"/>
  <c r="T29" i="1" s="1"/>
  <c r="V29" i="1" s="1"/>
  <c r="F28" i="1"/>
  <c r="H28" i="1" s="1"/>
  <c r="J28" i="1" s="1"/>
  <c r="L28" i="1" s="1"/>
  <c r="N28" i="1" s="1"/>
  <c r="P28" i="1" s="1"/>
  <c r="R28" i="1" s="1"/>
  <c r="T28" i="1" s="1"/>
  <c r="V28" i="1" s="1"/>
  <c r="F27" i="1"/>
  <c r="H27" i="1" s="1"/>
  <c r="J27" i="1" s="1"/>
  <c r="L27" i="1" s="1"/>
  <c r="N27" i="1" s="1"/>
  <c r="P27" i="1" s="1"/>
  <c r="R27" i="1" s="1"/>
  <c r="T27" i="1" s="1"/>
  <c r="V27" i="1" s="1"/>
  <c r="F26" i="1"/>
  <c r="H26" i="1" s="1"/>
  <c r="J26" i="1" s="1"/>
  <c r="L26" i="1" s="1"/>
  <c r="N26" i="1" s="1"/>
  <c r="P26" i="1" s="1"/>
  <c r="R26" i="1" s="1"/>
  <c r="T26" i="1" s="1"/>
  <c r="V26" i="1" s="1"/>
  <c r="F25" i="1"/>
  <c r="H25" i="1" s="1"/>
  <c r="J25" i="1" s="1"/>
  <c r="L25" i="1" s="1"/>
  <c r="N25" i="1" s="1"/>
  <c r="P25" i="1" s="1"/>
  <c r="R25" i="1" s="1"/>
  <c r="T25" i="1" s="1"/>
  <c r="V25" i="1" s="1"/>
  <c r="F24" i="1"/>
  <c r="H24" i="1" s="1"/>
  <c r="J24" i="1" s="1"/>
  <c r="L24" i="1" s="1"/>
  <c r="N24" i="1" s="1"/>
  <c r="P24" i="1" s="1"/>
  <c r="R24" i="1" s="1"/>
  <c r="T24" i="1" s="1"/>
  <c r="V24" i="1" s="1"/>
  <c r="F23" i="1"/>
  <c r="H23" i="1" s="1"/>
  <c r="J23" i="1" s="1"/>
  <c r="L23" i="1" s="1"/>
  <c r="N23" i="1" s="1"/>
  <c r="P23" i="1" s="1"/>
  <c r="R23" i="1" s="1"/>
  <c r="T23" i="1" s="1"/>
  <c r="V23" i="1" s="1"/>
  <c r="F22" i="1"/>
  <c r="H22" i="1" s="1"/>
  <c r="J22" i="1" s="1"/>
  <c r="L22" i="1" s="1"/>
  <c r="N22" i="1" s="1"/>
  <c r="P22" i="1" s="1"/>
  <c r="R22" i="1" s="1"/>
  <c r="T22" i="1" s="1"/>
  <c r="V22" i="1" s="1"/>
  <c r="F21" i="1"/>
  <c r="H21" i="1" s="1"/>
  <c r="J21" i="1" s="1"/>
  <c r="L21" i="1" s="1"/>
  <c r="N21" i="1" s="1"/>
  <c r="P21" i="1" s="1"/>
  <c r="R21" i="1" s="1"/>
  <c r="T21" i="1" s="1"/>
  <c r="V21" i="1" s="1"/>
  <c r="F20" i="1"/>
  <c r="H20" i="1" s="1"/>
  <c r="J20" i="1" s="1"/>
  <c r="L20" i="1" s="1"/>
  <c r="N20" i="1" s="1"/>
  <c r="P20" i="1" s="1"/>
  <c r="R20" i="1" s="1"/>
  <c r="T20" i="1" s="1"/>
  <c r="V20" i="1" s="1"/>
  <c r="F19" i="1"/>
  <c r="H19" i="1" s="1"/>
  <c r="J19" i="1" s="1"/>
  <c r="L19" i="1" s="1"/>
  <c r="N19" i="1" s="1"/>
  <c r="P19" i="1" s="1"/>
  <c r="R19" i="1" s="1"/>
  <c r="T19" i="1" s="1"/>
  <c r="V19" i="1" s="1"/>
  <c r="F18" i="1"/>
  <c r="H18" i="1" s="1"/>
  <c r="J18" i="1" s="1"/>
  <c r="L18" i="1" s="1"/>
  <c r="N18" i="1" s="1"/>
  <c r="P18" i="1" s="1"/>
  <c r="R18" i="1" s="1"/>
  <c r="T18" i="1" s="1"/>
  <c r="V18" i="1" s="1"/>
  <c r="F17" i="1"/>
  <c r="H17" i="1" s="1"/>
  <c r="J17" i="1" s="1"/>
  <c r="L17" i="1" s="1"/>
  <c r="N17" i="1" s="1"/>
  <c r="P17" i="1" s="1"/>
  <c r="R17" i="1" s="1"/>
  <c r="T17" i="1" s="1"/>
  <c r="V17" i="1" s="1"/>
  <c r="F16" i="1"/>
  <c r="H16" i="1" s="1"/>
  <c r="J16" i="1" s="1"/>
  <c r="L16" i="1" s="1"/>
  <c r="N16" i="1" s="1"/>
  <c r="P16" i="1" s="1"/>
  <c r="R16" i="1" s="1"/>
  <c r="T16" i="1" s="1"/>
  <c r="V16" i="1" s="1"/>
  <c r="F15" i="1"/>
  <c r="H15" i="1" s="1"/>
  <c r="J15" i="1" s="1"/>
  <c r="L15" i="1" s="1"/>
  <c r="N15" i="1" s="1"/>
  <c r="P15" i="1" s="1"/>
  <c r="R15" i="1" s="1"/>
  <c r="T15" i="1" s="1"/>
  <c r="V15" i="1" s="1"/>
  <c r="F14" i="1" l="1"/>
  <c r="H14" i="1" s="1"/>
  <c r="J14" i="1" s="1"/>
  <c r="L14" i="1" s="1"/>
  <c r="N14" i="1" s="1"/>
  <c r="P14" i="1" s="1"/>
  <c r="R14" i="1" s="1"/>
  <c r="T14" i="1" s="1"/>
  <c r="V14" i="1" s="1"/>
</calcChain>
</file>

<file path=xl/sharedStrings.xml><?xml version="1.0" encoding="utf-8"?>
<sst xmlns="http://schemas.openxmlformats.org/spreadsheetml/2006/main" count="128" uniqueCount="119">
  <si>
    <t>项目代码</t>
    <phoneticPr fontId="2" type="noConversion"/>
  </si>
  <si>
    <t>项目阶段</t>
    <phoneticPr fontId="2" type="noConversion"/>
  </si>
  <si>
    <t>项目方案</t>
    <phoneticPr fontId="2" type="noConversion"/>
  </si>
  <si>
    <t>周次</t>
    <phoneticPr fontId="2" type="noConversion"/>
  </si>
  <si>
    <t>下载上传位</t>
    <phoneticPr fontId="2" type="noConversion"/>
  </si>
  <si>
    <t>工单名称</t>
    <phoneticPr fontId="2" type="noConversion"/>
  </si>
  <si>
    <t>产品序列号</t>
    <phoneticPr fontId="2" type="noConversion"/>
  </si>
  <si>
    <t>置位0进行1完成</t>
    <phoneticPr fontId="2" type="noConversion"/>
  </si>
  <si>
    <t>序号</t>
    <phoneticPr fontId="2" type="noConversion"/>
  </si>
  <si>
    <t>年-开始</t>
    <phoneticPr fontId="2" type="noConversion"/>
  </si>
  <si>
    <t>月-开始</t>
    <phoneticPr fontId="2" type="noConversion"/>
  </si>
  <si>
    <t>日-开始</t>
    <phoneticPr fontId="2" type="noConversion"/>
  </si>
  <si>
    <t>时-开始</t>
    <phoneticPr fontId="2" type="noConversion"/>
  </si>
  <si>
    <t>分-开始</t>
    <phoneticPr fontId="2" type="noConversion"/>
  </si>
  <si>
    <t>秒-开始</t>
    <phoneticPr fontId="2" type="noConversion"/>
  </si>
  <si>
    <t>年-结束</t>
    <phoneticPr fontId="2" type="noConversion"/>
  </si>
  <si>
    <t>月-结束</t>
    <phoneticPr fontId="2" type="noConversion"/>
  </si>
  <si>
    <t>日-结束</t>
    <phoneticPr fontId="2" type="noConversion"/>
  </si>
  <si>
    <t>时-结束</t>
    <phoneticPr fontId="2" type="noConversion"/>
  </si>
  <si>
    <t>分-结束</t>
    <phoneticPr fontId="2" type="noConversion"/>
  </si>
  <si>
    <t>秒-结束</t>
    <phoneticPr fontId="2" type="noConversion"/>
  </si>
  <si>
    <t>16位</t>
    <phoneticPr fontId="2" type="noConversion"/>
  </si>
  <si>
    <t>当前跌落方向</t>
    <phoneticPr fontId="2" type="noConversion"/>
  </si>
  <si>
    <t>32位</t>
    <phoneticPr fontId="2" type="noConversion"/>
  </si>
  <si>
    <t>ASCII</t>
    <phoneticPr fontId="2" type="noConversion"/>
  </si>
  <si>
    <t>HD</t>
    <phoneticPr fontId="2" type="noConversion"/>
  </si>
  <si>
    <t>1组</t>
    <phoneticPr fontId="2" type="noConversion"/>
  </si>
  <si>
    <t>2组</t>
    <phoneticPr fontId="2" type="noConversion"/>
  </si>
  <si>
    <t>3组</t>
    <phoneticPr fontId="2" type="noConversion"/>
  </si>
  <si>
    <t>4组</t>
    <phoneticPr fontId="2" type="noConversion"/>
  </si>
  <si>
    <t>5组</t>
    <phoneticPr fontId="2" type="noConversion"/>
  </si>
  <si>
    <t>6组</t>
    <phoneticPr fontId="2" type="noConversion"/>
  </si>
  <si>
    <t>7组</t>
    <phoneticPr fontId="2" type="noConversion"/>
  </si>
  <si>
    <t>8组</t>
    <phoneticPr fontId="2" type="noConversion"/>
  </si>
  <si>
    <t>9组</t>
    <phoneticPr fontId="2" type="noConversion"/>
  </si>
  <si>
    <t>HD0</t>
    <phoneticPr fontId="2" type="noConversion"/>
  </si>
  <si>
    <t>10组</t>
    <phoneticPr fontId="2" type="noConversion"/>
  </si>
  <si>
    <t>{ "code": 2, "name": "背面" },</t>
  </si>
  <si>
    <t>{ "code": 3, "name": "左面" },</t>
  </si>
  <si>
    <t>{ "code": 4, "name": "右面" },</t>
  </si>
  <si>
    <t>{ "code": 5, "name": "上面" },</t>
  </si>
  <si>
    <t>{ "code": 6, "name": "下面" }</t>
  </si>
  <si>
    <t>{ "code": 1, "name": "正面" },</t>
  </si>
  <si>
    <t>],</t>
  </si>
  <si>
    <t>{ "code": 8, "name": "背面" },</t>
  </si>
  <si>
    <t>{ "code": 9, "name": "左面" },</t>
  </si>
  <si>
    <t>{ "code": 10, "name": "右面" },</t>
  </si>
  <si>
    <t>{ "code": 11, "name": "上面" },</t>
  </si>
  <si>
    <t>{ "code": 12, "name": "下面" }</t>
  </si>
  <si>
    <t>{ "code": 14, "name": "背面" },</t>
  </si>
  <si>
    <t>{ "code": 15, "name": "" },</t>
  </si>
  <si>
    <t>{ "code": 16, "name": "" },</t>
  </si>
  <si>
    <t>{ "code": 17, "name": "" },</t>
  </si>
  <si>
    <t>{ "code": 18, "name": "" }</t>
  </si>
  <si>
    <t>{ "code": 20, "name": "尾部" },</t>
  </si>
  <si>
    <t>{ "code": 21, "name": "随机方向" },</t>
  </si>
  <si>
    <t>{ "code": 22, "name": "左侧边" },</t>
  </si>
  <si>
    <t>{ "code": 23, "name": "右侧边" },</t>
  </si>
  <si>
    <t>{ "code": 24, "name": "底部" }</t>
  </si>
  <si>
    <t>{ "code": 26, "name": "底部" },</t>
  </si>
  <si>
    <t>{ "code": 27, "name": "左侧边" },</t>
  </si>
  <si>
    <t>{ "code": 28, "name": "右侧边" },</t>
  </si>
  <si>
    <t>{ "code": 29, "name": "前面" },</t>
  </si>
  <si>
    <t>{ "code": 30, "name": "后面" }</t>
  </si>
  <si>
    <t>{ "code": 32, "name": "底面" },</t>
  </si>
  <si>
    <t>{ "code": 33, "name": "左面" },</t>
  </si>
  <si>
    <t>{ "code": 34, "name": "右面" },</t>
  </si>
  <si>
    <t>{ "code": 35, "name": "前面" },</t>
  </si>
  <si>
    <t>{ "code": 36, "name": "后面" }</t>
  </si>
  <si>
    <t>{ "code": 38, "name": "背面" },</t>
  </si>
  <si>
    <t>{ "code": 39, "name": "左面" },</t>
  </si>
  <si>
    <t>{ "code": 40, "name": "右面" },</t>
  </si>
  <si>
    <t>{ "code": 41, "name": "顶面" },</t>
  </si>
  <si>
    <t>{ "code": 42, "name": "底面" }</t>
  </si>
  <si>
    <t>Pad: [</t>
  </si>
  <si>
    <t>{ "code": 7, "name": "正面" },</t>
  </si>
  <si>
    <t>Mac: [</t>
  </si>
  <si>
    <t>{ "code": 13, "name": "正面" },</t>
  </si>
  <si>
    <t>Acc: [</t>
  </si>
  <si>
    <t>{ "code": 19, "name": "头部" },</t>
  </si>
  <si>
    <t>Watch: [</t>
  </si>
  <si>
    <t>{ "code": 25, "name": "头部" },</t>
  </si>
  <si>
    <t>Audio1: [</t>
  </si>
  <si>
    <t>{ "code": 31, "name": "顶面" },</t>
  </si>
  <si>
    <t>Audio2: [</t>
  </si>
  <si>
    <t>{ "code": 37, "name": "正面" },</t>
  </si>
  <si>
    <t>正面</t>
    <phoneticPr fontId="2" type="noConversion"/>
  </si>
  <si>
    <t>背面</t>
    <phoneticPr fontId="2" type="noConversion"/>
  </si>
  <si>
    <t>左面</t>
    <phoneticPr fontId="2" type="noConversion"/>
  </si>
  <si>
    <t>右面</t>
    <phoneticPr fontId="2" type="noConversion"/>
  </si>
  <si>
    <t>上面</t>
    <phoneticPr fontId="2" type="noConversion"/>
  </si>
  <si>
    <t>下面</t>
    <phoneticPr fontId="2" type="noConversion"/>
  </si>
  <si>
    <t>顶面</t>
    <phoneticPr fontId="2" type="noConversion"/>
  </si>
  <si>
    <t>底面</t>
    <phoneticPr fontId="2" type="noConversion"/>
  </si>
  <si>
    <t>前面</t>
    <phoneticPr fontId="2" type="noConversion"/>
  </si>
  <si>
    <t>后面</t>
    <phoneticPr fontId="2" type="noConversion"/>
  </si>
  <si>
    <t>左侧边</t>
    <phoneticPr fontId="2" type="noConversion"/>
  </si>
  <si>
    <t>右侧边</t>
    <phoneticPr fontId="2" type="noConversion"/>
  </si>
  <si>
    <t>{ "code": 21, "name": "随机方向" },</t>
    <phoneticPr fontId="2" type="noConversion"/>
  </si>
  <si>
    <t>状态</t>
    <phoneticPr fontId="2" type="noConversion"/>
  </si>
  <si>
    <t>设备通道1</t>
    <phoneticPr fontId="2" type="noConversion"/>
  </si>
  <si>
    <t>HD</t>
    <phoneticPr fontId="2" type="noConversion"/>
  </si>
  <si>
    <t>关闭</t>
    <phoneticPr fontId="2" type="noConversion"/>
  </si>
  <si>
    <t>ASCII</t>
    <phoneticPr fontId="2" type="noConversion"/>
  </si>
  <si>
    <t>HD400</t>
    <phoneticPr fontId="2" type="noConversion"/>
  </si>
  <si>
    <t>HD401-HD418</t>
    <phoneticPr fontId="2" type="noConversion"/>
  </si>
  <si>
    <t>HD419-HD436</t>
    <phoneticPr fontId="2" type="noConversion"/>
  </si>
  <si>
    <t>HD437-HD454</t>
    <phoneticPr fontId="2" type="noConversion"/>
  </si>
  <si>
    <t>HD455-HD472</t>
    <phoneticPr fontId="2" type="noConversion"/>
  </si>
  <si>
    <t>HD473-HD490</t>
    <phoneticPr fontId="2" type="noConversion"/>
  </si>
  <si>
    <t>HD491-HD508</t>
    <phoneticPr fontId="2" type="noConversion"/>
  </si>
  <si>
    <t>测试设备编码</t>
    <phoneticPr fontId="2" type="noConversion"/>
  </si>
  <si>
    <t>方向当前次数</t>
    <phoneticPr fontId="2" type="noConversion"/>
  </si>
  <si>
    <t>木板累计次数</t>
    <phoneticPr fontId="2" type="noConversion"/>
  </si>
  <si>
    <t>跌落高度</t>
    <phoneticPr fontId="2" type="noConversion"/>
  </si>
  <si>
    <t>跌落速度</t>
    <phoneticPr fontId="2" type="noConversion"/>
  </si>
  <si>
    <t>样品跌落次数</t>
    <phoneticPr fontId="2" type="noConversion"/>
  </si>
  <si>
    <t>D200</t>
    <phoneticPr fontId="2" type="noConversion"/>
  </si>
  <si>
    <t>HD82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</si>
</sst>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2" borderId="0" xfId="0" applyFill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1" fillId="3" borderId="0" xfId="0" applyFont="1" applyFill="1" applyAlignment="1">
      <alignment horizontal="left" vertical="center"/>
    </xf>
    <xf numFmtId="0" fontId="0" fillId="3" borderId="0" xfId="0" applyFill="1" applyAlignment="1">
      <alignment horizontal="left" vertical="center"/>
    </xf>
    <xf numFmtId="0" fontId="4" fillId="3" borderId="0" xfId="0" applyFont="1" applyFill="1" applyAlignment="1">
      <alignment horizontal="left" vertical="center"/>
    </xf>
    <xf numFmtId="0" fontId="3" fillId="3" borderId="0" xfId="0" applyFont="1" applyFill="1" applyAlignment="1">
      <alignment horizontal="left" vertical="center"/>
    </xf>
    <xf numFmtId="0" fontId="0" fillId="3" borderId="0" xfId="0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4948A4-2B08-4498-9587-F3E9E5D3B49C}">
  <dimension ref="A3:AF80"/>
  <sheetViews>
    <sheetView tabSelected="1" topLeftCell="A19" workbookViewId="0">
      <selection activeCell="D80" sqref="D80"/>
    </sheetView>
  </sheetViews>
  <sheetFormatPr defaultRowHeight="14.25" x14ac:dyDescent="0.2"/>
  <cols>
    <col min="3" max="3" width="14.125" customWidth="1"/>
    <col min="4" max="4" width="13.5" customWidth="1"/>
    <col min="5" max="5" width="1.875" customWidth="1"/>
    <col min="6" max="6" width="7" customWidth="1"/>
    <col min="7" max="7" width="2" customWidth="1"/>
    <col min="8" max="8" width="6.875" customWidth="1"/>
    <col min="9" max="9" width="1.875" customWidth="1"/>
    <col min="10" max="10" width="6.5" customWidth="1"/>
    <col min="11" max="11" width="2.125" customWidth="1"/>
    <col min="12" max="12" width="6" customWidth="1"/>
    <col min="13" max="13" width="2" customWidth="1"/>
    <col min="14" max="14" width="7.625" customWidth="1"/>
    <col min="15" max="15" width="1.875" customWidth="1"/>
    <col min="16" max="16" width="7" customWidth="1"/>
    <col min="17" max="17" width="2" customWidth="1"/>
    <col min="18" max="18" width="7.125" customWidth="1"/>
    <col min="19" max="19" width="2" customWidth="1"/>
    <col min="20" max="20" width="6.375" customWidth="1"/>
    <col min="21" max="21" width="1.75" customWidth="1"/>
    <col min="22" max="22" width="7.5" customWidth="1"/>
    <col min="23" max="23" width="2" customWidth="1"/>
    <col min="24" max="24" width="7.75" customWidth="1"/>
    <col min="25" max="25" width="4.25" customWidth="1"/>
    <col min="29" max="29" width="24.25" customWidth="1"/>
    <col min="32" max="32" width="30.875" customWidth="1"/>
  </cols>
  <sheetData>
    <row r="3" spans="1:32" x14ac:dyDescent="0.2">
      <c r="B3" s="8" t="s">
        <v>24</v>
      </c>
      <c r="C3" t="s">
        <v>4</v>
      </c>
      <c r="D3" s="3" t="s">
        <v>104</v>
      </c>
    </row>
    <row r="4" spans="1:32" x14ac:dyDescent="0.2">
      <c r="B4" s="8"/>
      <c r="C4" t="s">
        <v>0</v>
      </c>
      <c r="D4" s="3" t="s">
        <v>105</v>
      </c>
    </row>
    <row r="5" spans="1:32" x14ac:dyDescent="0.2">
      <c r="B5" s="8"/>
      <c r="C5" t="s">
        <v>1</v>
      </c>
      <c r="D5" s="4" t="s">
        <v>106</v>
      </c>
      <c r="AC5" t="s">
        <v>79</v>
      </c>
    </row>
    <row r="6" spans="1:32" x14ac:dyDescent="0.2">
      <c r="B6" s="8"/>
      <c r="C6" t="s">
        <v>2</v>
      </c>
      <c r="D6" s="4" t="s">
        <v>107</v>
      </c>
      <c r="AC6" t="s">
        <v>54</v>
      </c>
    </row>
    <row r="7" spans="1:32" x14ac:dyDescent="0.2">
      <c r="B7" s="8"/>
      <c r="C7" t="s">
        <v>3</v>
      </c>
      <c r="D7" s="4" t="s">
        <v>108</v>
      </c>
      <c r="AC7" t="s">
        <v>98</v>
      </c>
    </row>
    <row r="8" spans="1:32" x14ac:dyDescent="0.2">
      <c r="B8" s="8"/>
      <c r="C8" t="s">
        <v>5</v>
      </c>
      <c r="D8" s="4" t="s">
        <v>109</v>
      </c>
      <c r="AC8" t="s">
        <v>81</v>
      </c>
    </row>
    <row r="9" spans="1:32" x14ac:dyDescent="0.2">
      <c r="B9" s="8"/>
      <c r="C9" t="s">
        <v>6</v>
      </c>
      <c r="D9" s="4" t="s">
        <v>110</v>
      </c>
      <c r="AC9" t="s">
        <v>59</v>
      </c>
    </row>
    <row r="11" spans="1:32" x14ac:dyDescent="0.2">
      <c r="C11" s="1" t="s">
        <v>7</v>
      </c>
      <c r="D11" t="s">
        <v>35</v>
      </c>
    </row>
    <row r="13" spans="1:32" x14ac:dyDescent="0.2">
      <c r="B13" s="1"/>
      <c r="C13" s="1" t="s">
        <v>25</v>
      </c>
      <c r="D13" s="1" t="s">
        <v>26</v>
      </c>
      <c r="E13" s="1"/>
      <c r="F13" s="1" t="s">
        <v>27</v>
      </c>
      <c r="G13" s="1"/>
      <c r="H13" s="1" t="s">
        <v>28</v>
      </c>
      <c r="I13" s="1"/>
      <c r="J13" s="2" t="s">
        <v>29</v>
      </c>
      <c r="K13" s="1"/>
      <c r="L13" s="11" t="s">
        <v>30</v>
      </c>
      <c r="M13" s="1"/>
      <c r="N13" s="11" t="s">
        <v>31</v>
      </c>
      <c r="O13" s="1"/>
      <c r="P13" s="11" t="s">
        <v>32</v>
      </c>
      <c r="Q13" s="1"/>
      <c r="R13" s="11" t="s">
        <v>33</v>
      </c>
      <c r="S13" s="1"/>
      <c r="T13" s="11" t="s">
        <v>34</v>
      </c>
      <c r="U13" s="1"/>
      <c r="V13" s="5" t="s">
        <v>36</v>
      </c>
      <c r="W13" s="1"/>
      <c r="X13" s="1"/>
      <c r="Y13" s="1"/>
      <c r="Z13" s="1"/>
      <c r="AB13" t="s">
        <v>99</v>
      </c>
      <c r="AF13" s="3" t="s">
        <v>42</v>
      </c>
    </row>
    <row r="14" spans="1:32" x14ac:dyDescent="0.2">
      <c r="A14" s="6" t="s">
        <v>117</v>
      </c>
      <c r="B14" s="8" t="s">
        <v>21</v>
      </c>
      <c r="C14" s="1" t="s">
        <v>9</v>
      </c>
      <c r="D14" s="7">
        <v>510</v>
      </c>
      <c r="E14" s="7">
        <v>44</v>
      </c>
      <c r="F14" s="7">
        <f>D14+E14</f>
        <v>554</v>
      </c>
      <c r="G14" s="7">
        <v>44</v>
      </c>
      <c r="H14" s="7">
        <f>G14+F14</f>
        <v>598</v>
      </c>
      <c r="I14" s="7">
        <v>44</v>
      </c>
      <c r="J14" s="7">
        <f>I14+H14</f>
        <v>642</v>
      </c>
      <c r="K14" s="7">
        <v>44</v>
      </c>
      <c r="L14" s="12">
        <f>K14+J14</f>
        <v>686</v>
      </c>
      <c r="M14" s="7">
        <v>44</v>
      </c>
      <c r="N14" s="12">
        <f>L14+M14</f>
        <v>730</v>
      </c>
      <c r="O14" s="7">
        <v>44</v>
      </c>
      <c r="P14" s="12">
        <f>O14+N14</f>
        <v>774</v>
      </c>
      <c r="Q14" s="7">
        <v>44</v>
      </c>
      <c r="R14" s="12">
        <f>Q14+P14</f>
        <v>818</v>
      </c>
      <c r="S14" s="7">
        <v>44</v>
      </c>
      <c r="T14" s="12">
        <f>S14+R14</f>
        <v>862</v>
      </c>
      <c r="U14" s="7">
        <v>44</v>
      </c>
      <c r="V14" s="10">
        <f>U14+T14</f>
        <v>906</v>
      </c>
      <c r="W14" s="1"/>
      <c r="X14" s="1"/>
      <c r="Y14" s="1"/>
      <c r="Z14" s="1"/>
      <c r="AB14">
        <v>0</v>
      </c>
      <c r="AC14" t="s">
        <v>86</v>
      </c>
      <c r="AF14" s="3" t="s">
        <v>37</v>
      </c>
    </row>
    <row r="15" spans="1:32" x14ac:dyDescent="0.2">
      <c r="A15">
        <v>201</v>
      </c>
      <c r="B15" s="8"/>
      <c r="C15" s="1" t="s">
        <v>10</v>
      </c>
      <c r="D15" s="1">
        <v>511</v>
      </c>
      <c r="E15" s="1">
        <v>44</v>
      </c>
      <c r="F15" s="1">
        <f t="shared" ref="F15:F51" si="0">D15+E15</f>
        <v>555</v>
      </c>
      <c r="G15" s="1">
        <v>44</v>
      </c>
      <c r="H15" s="1">
        <f t="shared" ref="H15:H51" si="1">G15+F15</f>
        <v>599</v>
      </c>
      <c r="I15" s="1">
        <v>44</v>
      </c>
      <c r="J15" s="1">
        <f t="shared" ref="J15:J51" si="2">I15+H15</f>
        <v>643</v>
      </c>
      <c r="K15" s="1">
        <v>44</v>
      </c>
      <c r="L15" s="11">
        <f t="shared" ref="L15:L51" si="3">K15+J15</f>
        <v>687</v>
      </c>
      <c r="M15" s="1">
        <v>44</v>
      </c>
      <c r="N15" s="11">
        <f t="shared" ref="N15:N51" si="4">L15+M15</f>
        <v>731</v>
      </c>
      <c r="O15" s="1">
        <v>44</v>
      </c>
      <c r="P15" s="11">
        <f t="shared" ref="P15:P51" si="5">O15+N15</f>
        <v>775</v>
      </c>
      <c r="Q15" s="1">
        <v>44</v>
      </c>
      <c r="R15" s="11">
        <f t="shared" ref="R15:R51" si="6">Q15+P15</f>
        <v>819</v>
      </c>
      <c r="S15" s="1">
        <v>44</v>
      </c>
      <c r="T15" s="11">
        <f t="shared" ref="T15:T51" si="7">S15+R15</f>
        <v>863</v>
      </c>
      <c r="U15" s="1">
        <v>44</v>
      </c>
      <c r="V15" s="5">
        <f t="shared" ref="V15:V51" si="8">U15+T15</f>
        <v>907</v>
      </c>
      <c r="W15" s="1"/>
      <c r="X15" s="1"/>
      <c r="Y15" s="1"/>
      <c r="Z15" s="1"/>
      <c r="AB15">
        <v>1</v>
      </c>
      <c r="AC15" t="s">
        <v>87</v>
      </c>
      <c r="AF15" s="3" t="s">
        <v>38</v>
      </c>
    </row>
    <row r="16" spans="1:32" x14ac:dyDescent="0.2">
      <c r="A16">
        <v>202</v>
      </c>
      <c r="B16" s="8"/>
      <c r="C16" s="1" t="s">
        <v>11</v>
      </c>
      <c r="D16" s="7">
        <v>512</v>
      </c>
      <c r="E16" s="7">
        <v>44</v>
      </c>
      <c r="F16" s="7">
        <f t="shared" si="0"/>
        <v>556</v>
      </c>
      <c r="G16" s="7">
        <v>44</v>
      </c>
      <c r="H16" s="7">
        <f t="shared" si="1"/>
        <v>600</v>
      </c>
      <c r="I16" s="7">
        <v>44</v>
      </c>
      <c r="J16" s="7">
        <f t="shared" si="2"/>
        <v>644</v>
      </c>
      <c r="K16" s="7">
        <v>44</v>
      </c>
      <c r="L16" s="12">
        <f t="shared" si="3"/>
        <v>688</v>
      </c>
      <c r="M16" s="7">
        <v>44</v>
      </c>
      <c r="N16" s="12">
        <f t="shared" si="4"/>
        <v>732</v>
      </c>
      <c r="O16" s="7">
        <v>44</v>
      </c>
      <c r="P16" s="12">
        <f t="shared" si="5"/>
        <v>776</v>
      </c>
      <c r="Q16" s="7">
        <v>44</v>
      </c>
      <c r="R16" s="12">
        <f t="shared" si="6"/>
        <v>820</v>
      </c>
      <c r="S16" s="7">
        <v>44</v>
      </c>
      <c r="T16" s="12">
        <f t="shared" si="7"/>
        <v>864</v>
      </c>
      <c r="U16" s="7">
        <v>44</v>
      </c>
      <c r="V16" s="10">
        <f t="shared" si="8"/>
        <v>908</v>
      </c>
      <c r="W16" s="1"/>
      <c r="X16" s="1"/>
      <c r="Y16" s="1"/>
      <c r="Z16" s="1"/>
      <c r="AB16">
        <v>2</v>
      </c>
      <c r="AC16" t="s">
        <v>88</v>
      </c>
      <c r="AF16" s="4" t="s">
        <v>39</v>
      </c>
    </row>
    <row r="17" spans="1:32" x14ac:dyDescent="0.2">
      <c r="A17">
        <v>203</v>
      </c>
      <c r="B17" s="8"/>
      <c r="C17" s="1" t="s">
        <v>12</v>
      </c>
      <c r="D17" s="1">
        <v>513</v>
      </c>
      <c r="E17" s="1">
        <v>44</v>
      </c>
      <c r="F17" s="1">
        <f t="shared" si="0"/>
        <v>557</v>
      </c>
      <c r="G17" s="1">
        <v>44</v>
      </c>
      <c r="H17" s="1">
        <f t="shared" si="1"/>
        <v>601</v>
      </c>
      <c r="I17" s="1">
        <v>44</v>
      </c>
      <c r="J17" s="1">
        <f t="shared" si="2"/>
        <v>645</v>
      </c>
      <c r="K17" s="1">
        <v>44</v>
      </c>
      <c r="L17" s="11">
        <f t="shared" si="3"/>
        <v>689</v>
      </c>
      <c r="M17" s="1">
        <v>44</v>
      </c>
      <c r="N17" s="11">
        <f t="shared" si="4"/>
        <v>733</v>
      </c>
      <c r="O17" s="1">
        <v>44</v>
      </c>
      <c r="P17" s="11">
        <f t="shared" si="5"/>
        <v>777</v>
      </c>
      <c r="Q17" s="1">
        <v>44</v>
      </c>
      <c r="R17" s="11">
        <f t="shared" si="6"/>
        <v>821</v>
      </c>
      <c r="S17" s="1">
        <v>44</v>
      </c>
      <c r="T17" s="11">
        <f t="shared" si="7"/>
        <v>865</v>
      </c>
      <c r="U17" s="1">
        <v>44</v>
      </c>
      <c r="V17" s="5">
        <f t="shared" si="8"/>
        <v>909</v>
      </c>
      <c r="W17" s="1"/>
      <c r="X17" s="1"/>
      <c r="Y17" s="1"/>
      <c r="Z17" s="1"/>
      <c r="AB17">
        <v>3</v>
      </c>
      <c r="AC17" t="s">
        <v>89</v>
      </c>
      <c r="AF17" s="4" t="s">
        <v>40</v>
      </c>
    </row>
    <row r="18" spans="1:32" x14ac:dyDescent="0.2">
      <c r="A18">
        <v>204</v>
      </c>
      <c r="B18" s="8"/>
      <c r="C18" s="1" t="s">
        <v>13</v>
      </c>
      <c r="D18" s="7">
        <v>514</v>
      </c>
      <c r="E18" s="7">
        <v>44</v>
      </c>
      <c r="F18" s="7">
        <f t="shared" si="0"/>
        <v>558</v>
      </c>
      <c r="G18" s="7">
        <v>44</v>
      </c>
      <c r="H18" s="7">
        <f t="shared" si="1"/>
        <v>602</v>
      </c>
      <c r="I18" s="7">
        <v>44</v>
      </c>
      <c r="J18" s="7">
        <f t="shared" si="2"/>
        <v>646</v>
      </c>
      <c r="K18" s="7">
        <v>44</v>
      </c>
      <c r="L18" s="12">
        <f t="shared" si="3"/>
        <v>690</v>
      </c>
      <c r="M18" s="7">
        <v>44</v>
      </c>
      <c r="N18" s="12">
        <f t="shared" si="4"/>
        <v>734</v>
      </c>
      <c r="O18" s="7">
        <v>44</v>
      </c>
      <c r="P18" s="12">
        <f t="shared" si="5"/>
        <v>778</v>
      </c>
      <c r="Q18" s="7">
        <v>44</v>
      </c>
      <c r="R18" s="12">
        <f t="shared" si="6"/>
        <v>822</v>
      </c>
      <c r="S18" s="7">
        <v>44</v>
      </c>
      <c r="T18" s="12">
        <f t="shared" si="7"/>
        <v>866</v>
      </c>
      <c r="U18" s="7">
        <v>44</v>
      </c>
      <c r="V18" s="10">
        <f t="shared" si="8"/>
        <v>910</v>
      </c>
      <c r="W18" s="1"/>
      <c r="X18" s="1"/>
      <c r="Y18" s="1"/>
      <c r="Z18" s="1"/>
      <c r="AB18">
        <v>4</v>
      </c>
      <c r="AC18" t="s">
        <v>90</v>
      </c>
      <c r="AF18" s="4" t="s">
        <v>41</v>
      </c>
    </row>
    <row r="19" spans="1:32" x14ac:dyDescent="0.2">
      <c r="A19">
        <v>205</v>
      </c>
      <c r="B19" s="8"/>
      <c r="C19" s="1" t="s">
        <v>14</v>
      </c>
      <c r="D19" s="1">
        <v>515</v>
      </c>
      <c r="E19" s="1">
        <v>44</v>
      </c>
      <c r="F19" s="1">
        <f t="shared" si="0"/>
        <v>559</v>
      </c>
      <c r="G19" s="1">
        <v>44</v>
      </c>
      <c r="H19" s="1">
        <f t="shared" si="1"/>
        <v>603</v>
      </c>
      <c r="I19" s="1">
        <v>44</v>
      </c>
      <c r="J19" s="1">
        <f t="shared" si="2"/>
        <v>647</v>
      </c>
      <c r="K19" s="1">
        <v>44</v>
      </c>
      <c r="L19" s="11">
        <f t="shared" si="3"/>
        <v>691</v>
      </c>
      <c r="M19" s="1">
        <v>44</v>
      </c>
      <c r="N19" s="11">
        <f t="shared" si="4"/>
        <v>735</v>
      </c>
      <c r="O19" s="1">
        <v>44</v>
      </c>
      <c r="P19" s="11">
        <f t="shared" si="5"/>
        <v>779</v>
      </c>
      <c r="Q19" s="1">
        <v>44</v>
      </c>
      <c r="R19" s="11">
        <f t="shared" si="6"/>
        <v>823</v>
      </c>
      <c r="S19" s="1">
        <v>44</v>
      </c>
      <c r="T19" s="11">
        <f t="shared" si="7"/>
        <v>867</v>
      </c>
      <c r="U19" s="1">
        <v>44</v>
      </c>
      <c r="V19" s="5">
        <f t="shared" si="8"/>
        <v>911</v>
      </c>
      <c r="W19" s="1"/>
      <c r="X19" s="1"/>
      <c r="Y19" s="1"/>
      <c r="Z19" s="1"/>
      <c r="AB19">
        <v>5</v>
      </c>
      <c r="AC19" t="s">
        <v>91</v>
      </c>
      <c r="AF19" t="s">
        <v>43</v>
      </c>
    </row>
    <row r="20" spans="1:32" x14ac:dyDescent="0.2">
      <c r="A20">
        <v>206</v>
      </c>
      <c r="B20" s="8"/>
      <c r="C20" s="1" t="s">
        <v>15</v>
      </c>
      <c r="D20" s="7">
        <v>516</v>
      </c>
      <c r="E20" s="7">
        <v>44</v>
      </c>
      <c r="F20" s="7">
        <f t="shared" si="0"/>
        <v>560</v>
      </c>
      <c r="G20" s="7">
        <v>44</v>
      </c>
      <c r="H20" s="7">
        <f t="shared" si="1"/>
        <v>604</v>
      </c>
      <c r="I20" s="7">
        <v>44</v>
      </c>
      <c r="J20" s="7">
        <f t="shared" si="2"/>
        <v>648</v>
      </c>
      <c r="K20" s="7">
        <v>44</v>
      </c>
      <c r="L20" s="12">
        <f t="shared" si="3"/>
        <v>692</v>
      </c>
      <c r="M20" s="7">
        <v>44</v>
      </c>
      <c r="N20" s="12">
        <f t="shared" si="4"/>
        <v>736</v>
      </c>
      <c r="O20" s="7">
        <v>44</v>
      </c>
      <c r="P20" s="12">
        <f t="shared" si="5"/>
        <v>780</v>
      </c>
      <c r="Q20" s="7">
        <v>44</v>
      </c>
      <c r="R20" s="12">
        <f t="shared" si="6"/>
        <v>824</v>
      </c>
      <c r="S20" s="7">
        <v>44</v>
      </c>
      <c r="T20" s="12">
        <f t="shared" si="7"/>
        <v>868</v>
      </c>
      <c r="U20" s="7">
        <v>44</v>
      </c>
      <c r="V20" s="10">
        <f t="shared" si="8"/>
        <v>912</v>
      </c>
      <c r="W20" s="1"/>
      <c r="X20" s="1"/>
      <c r="Y20" s="1"/>
      <c r="Z20" s="1"/>
      <c r="AB20">
        <v>6</v>
      </c>
      <c r="AC20" t="s">
        <v>92</v>
      </c>
      <c r="AF20" t="s">
        <v>74</v>
      </c>
    </row>
    <row r="21" spans="1:32" x14ac:dyDescent="0.2">
      <c r="A21">
        <v>207</v>
      </c>
      <c r="B21" s="8"/>
      <c r="C21" s="1" t="s">
        <v>16</v>
      </c>
      <c r="D21" s="1">
        <v>517</v>
      </c>
      <c r="E21" s="1">
        <v>44</v>
      </c>
      <c r="F21" s="1">
        <f t="shared" si="0"/>
        <v>561</v>
      </c>
      <c r="G21" s="1">
        <v>44</v>
      </c>
      <c r="H21" s="1">
        <f t="shared" si="1"/>
        <v>605</v>
      </c>
      <c r="I21" s="1">
        <v>44</v>
      </c>
      <c r="J21" s="1">
        <f t="shared" si="2"/>
        <v>649</v>
      </c>
      <c r="K21" s="1">
        <v>44</v>
      </c>
      <c r="L21" s="11">
        <f t="shared" si="3"/>
        <v>693</v>
      </c>
      <c r="M21" s="1">
        <v>44</v>
      </c>
      <c r="N21" s="11">
        <f t="shared" si="4"/>
        <v>737</v>
      </c>
      <c r="O21" s="1">
        <v>44</v>
      </c>
      <c r="P21" s="11">
        <f t="shared" si="5"/>
        <v>781</v>
      </c>
      <c r="Q21" s="1">
        <v>44</v>
      </c>
      <c r="R21" s="11">
        <f t="shared" si="6"/>
        <v>825</v>
      </c>
      <c r="S21" s="1">
        <v>44</v>
      </c>
      <c r="T21" s="11">
        <f t="shared" si="7"/>
        <v>869</v>
      </c>
      <c r="U21" s="1">
        <v>44</v>
      </c>
      <c r="V21" s="5">
        <f t="shared" si="8"/>
        <v>913</v>
      </c>
      <c r="W21" s="1"/>
      <c r="X21" s="1"/>
      <c r="Y21" s="1"/>
      <c r="Z21" s="1"/>
      <c r="AB21">
        <v>7</v>
      </c>
      <c r="AC21" t="s">
        <v>93</v>
      </c>
      <c r="AF21" s="3" t="s">
        <v>75</v>
      </c>
    </row>
    <row r="22" spans="1:32" x14ac:dyDescent="0.2">
      <c r="A22">
        <v>208</v>
      </c>
      <c r="B22" s="8"/>
      <c r="C22" s="1" t="s">
        <v>17</v>
      </c>
      <c r="D22" s="7">
        <v>518</v>
      </c>
      <c r="E22" s="7">
        <v>44</v>
      </c>
      <c r="F22" s="7">
        <f t="shared" si="0"/>
        <v>562</v>
      </c>
      <c r="G22" s="7">
        <v>44</v>
      </c>
      <c r="H22" s="7">
        <f t="shared" si="1"/>
        <v>606</v>
      </c>
      <c r="I22" s="7">
        <v>44</v>
      </c>
      <c r="J22" s="7">
        <f t="shared" si="2"/>
        <v>650</v>
      </c>
      <c r="K22" s="7">
        <v>44</v>
      </c>
      <c r="L22" s="12">
        <f t="shared" si="3"/>
        <v>694</v>
      </c>
      <c r="M22" s="7">
        <v>44</v>
      </c>
      <c r="N22" s="12">
        <f t="shared" si="4"/>
        <v>738</v>
      </c>
      <c r="O22" s="7">
        <v>44</v>
      </c>
      <c r="P22" s="12">
        <f t="shared" si="5"/>
        <v>782</v>
      </c>
      <c r="Q22" s="7">
        <v>44</v>
      </c>
      <c r="R22" s="12">
        <f t="shared" si="6"/>
        <v>826</v>
      </c>
      <c r="S22" s="7">
        <v>44</v>
      </c>
      <c r="T22" s="12">
        <f t="shared" si="7"/>
        <v>870</v>
      </c>
      <c r="U22" s="7">
        <v>44</v>
      </c>
      <c r="V22" s="10">
        <f t="shared" si="8"/>
        <v>914</v>
      </c>
      <c r="W22" s="1"/>
      <c r="X22" s="1"/>
      <c r="Y22" s="1"/>
      <c r="Z22" s="1"/>
      <c r="AB22">
        <v>8</v>
      </c>
      <c r="AC22" t="s">
        <v>94</v>
      </c>
      <c r="AF22" s="4" t="s">
        <v>44</v>
      </c>
    </row>
    <row r="23" spans="1:32" x14ac:dyDescent="0.2">
      <c r="A23">
        <v>209</v>
      </c>
      <c r="B23" s="8"/>
      <c r="C23" s="1" t="s">
        <v>18</v>
      </c>
      <c r="D23" s="1">
        <v>519</v>
      </c>
      <c r="E23" s="1">
        <v>44</v>
      </c>
      <c r="F23" s="1">
        <f t="shared" si="0"/>
        <v>563</v>
      </c>
      <c r="G23" s="1">
        <v>44</v>
      </c>
      <c r="H23" s="1">
        <f t="shared" si="1"/>
        <v>607</v>
      </c>
      <c r="I23" s="1">
        <v>44</v>
      </c>
      <c r="J23" s="1">
        <f t="shared" si="2"/>
        <v>651</v>
      </c>
      <c r="K23" s="1">
        <v>44</v>
      </c>
      <c r="L23" s="11">
        <f t="shared" si="3"/>
        <v>695</v>
      </c>
      <c r="M23" s="1">
        <v>44</v>
      </c>
      <c r="N23" s="11">
        <f t="shared" si="4"/>
        <v>739</v>
      </c>
      <c r="O23" s="1">
        <v>44</v>
      </c>
      <c r="P23" s="11">
        <f t="shared" si="5"/>
        <v>783</v>
      </c>
      <c r="Q23" s="1">
        <v>44</v>
      </c>
      <c r="R23" s="11">
        <f t="shared" si="6"/>
        <v>827</v>
      </c>
      <c r="S23" s="1">
        <v>44</v>
      </c>
      <c r="T23" s="11">
        <f t="shared" si="7"/>
        <v>871</v>
      </c>
      <c r="U23" s="1">
        <v>44</v>
      </c>
      <c r="V23" s="5">
        <f t="shared" si="8"/>
        <v>915</v>
      </c>
      <c r="W23" s="1"/>
      <c r="X23" s="1"/>
      <c r="Y23" s="1"/>
      <c r="Z23" s="1"/>
      <c r="AB23">
        <v>9</v>
      </c>
      <c r="AC23" t="s">
        <v>95</v>
      </c>
      <c r="AF23" s="4" t="s">
        <v>45</v>
      </c>
    </row>
    <row r="24" spans="1:32" x14ac:dyDescent="0.2">
      <c r="A24">
        <v>210</v>
      </c>
      <c r="B24" s="8"/>
      <c r="C24" s="1" t="s">
        <v>19</v>
      </c>
      <c r="D24" s="7">
        <v>520</v>
      </c>
      <c r="E24" s="7">
        <v>44</v>
      </c>
      <c r="F24" s="7">
        <f t="shared" si="0"/>
        <v>564</v>
      </c>
      <c r="G24" s="7">
        <v>44</v>
      </c>
      <c r="H24" s="7">
        <f t="shared" si="1"/>
        <v>608</v>
      </c>
      <c r="I24" s="7">
        <v>44</v>
      </c>
      <c r="J24" s="7">
        <f t="shared" si="2"/>
        <v>652</v>
      </c>
      <c r="K24" s="7">
        <v>44</v>
      </c>
      <c r="L24" s="12">
        <f t="shared" si="3"/>
        <v>696</v>
      </c>
      <c r="M24" s="7">
        <v>44</v>
      </c>
      <c r="N24" s="12">
        <f t="shared" si="4"/>
        <v>740</v>
      </c>
      <c r="O24" s="7">
        <v>44</v>
      </c>
      <c r="P24" s="12">
        <f t="shared" si="5"/>
        <v>784</v>
      </c>
      <c r="Q24" s="7">
        <v>44</v>
      </c>
      <c r="R24" s="12">
        <f t="shared" si="6"/>
        <v>828</v>
      </c>
      <c r="S24" s="7">
        <v>44</v>
      </c>
      <c r="T24" s="12">
        <f t="shared" si="7"/>
        <v>872</v>
      </c>
      <c r="U24" s="7">
        <v>44</v>
      </c>
      <c r="V24" s="10">
        <f t="shared" si="8"/>
        <v>916</v>
      </c>
      <c r="W24" s="1"/>
      <c r="X24" s="1"/>
      <c r="Y24" s="1"/>
      <c r="Z24" s="1"/>
      <c r="AB24">
        <v>10</v>
      </c>
      <c r="AC24" t="s">
        <v>96</v>
      </c>
      <c r="AF24" s="4" t="s">
        <v>46</v>
      </c>
    </row>
    <row r="25" spans="1:32" x14ac:dyDescent="0.2">
      <c r="A25">
        <v>211</v>
      </c>
      <c r="B25" s="8"/>
      <c r="C25" s="1" t="s">
        <v>20</v>
      </c>
      <c r="D25" s="1">
        <v>521</v>
      </c>
      <c r="E25" s="1">
        <v>44</v>
      </c>
      <c r="F25" s="1">
        <f t="shared" si="0"/>
        <v>565</v>
      </c>
      <c r="G25" s="1">
        <v>44</v>
      </c>
      <c r="H25" s="1">
        <f t="shared" si="1"/>
        <v>609</v>
      </c>
      <c r="I25" s="1">
        <v>44</v>
      </c>
      <c r="J25" s="1">
        <f t="shared" si="2"/>
        <v>653</v>
      </c>
      <c r="K25" s="1">
        <v>44</v>
      </c>
      <c r="L25" s="11">
        <f t="shared" si="3"/>
        <v>697</v>
      </c>
      <c r="M25" s="1">
        <v>44</v>
      </c>
      <c r="N25" s="11">
        <f t="shared" si="4"/>
        <v>741</v>
      </c>
      <c r="O25" s="1">
        <v>44</v>
      </c>
      <c r="P25" s="11">
        <f t="shared" si="5"/>
        <v>785</v>
      </c>
      <c r="Q25" s="1">
        <v>44</v>
      </c>
      <c r="R25" s="11">
        <f t="shared" si="6"/>
        <v>829</v>
      </c>
      <c r="S25" s="1">
        <v>44</v>
      </c>
      <c r="T25" s="11">
        <f t="shared" si="7"/>
        <v>873</v>
      </c>
      <c r="U25" s="1">
        <v>44</v>
      </c>
      <c r="V25" s="5">
        <f t="shared" si="8"/>
        <v>917</v>
      </c>
      <c r="W25" s="1"/>
      <c r="X25" s="1"/>
      <c r="Y25" s="1"/>
      <c r="Z25" s="1"/>
      <c r="AB25">
        <v>11</v>
      </c>
      <c r="AC25" t="s">
        <v>97</v>
      </c>
      <c r="AF25" s="4" t="s">
        <v>47</v>
      </c>
    </row>
    <row r="26" spans="1:32" x14ac:dyDescent="0.2">
      <c r="A26" s="6" t="s">
        <v>118</v>
      </c>
      <c r="B26" s="8"/>
      <c r="C26" s="2" t="s">
        <v>22</v>
      </c>
      <c r="D26" s="7">
        <v>522</v>
      </c>
      <c r="E26" s="7">
        <v>44</v>
      </c>
      <c r="F26" s="7">
        <f t="shared" si="0"/>
        <v>566</v>
      </c>
      <c r="G26" s="7">
        <v>44</v>
      </c>
      <c r="H26" s="7">
        <f t="shared" si="1"/>
        <v>610</v>
      </c>
      <c r="I26" s="7">
        <v>44</v>
      </c>
      <c r="J26" s="7">
        <f t="shared" si="2"/>
        <v>654</v>
      </c>
      <c r="K26" s="7">
        <v>44</v>
      </c>
      <c r="L26" s="12">
        <f t="shared" si="3"/>
        <v>698</v>
      </c>
      <c r="M26" s="7">
        <v>44</v>
      </c>
      <c r="N26" s="12">
        <f t="shared" si="4"/>
        <v>742</v>
      </c>
      <c r="O26" s="7">
        <v>44</v>
      </c>
      <c r="P26" s="12">
        <f t="shared" si="5"/>
        <v>786</v>
      </c>
      <c r="Q26" s="7">
        <v>44</v>
      </c>
      <c r="R26" s="12">
        <f t="shared" si="6"/>
        <v>830</v>
      </c>
      <c r="S26" s="7">
        <v>44</v>
      </c>
      <c r="T26" s="12">
        <f t="shared" si="7"/>
        <v>874</v>
      </c>
      <c r="U26" s="7">
        <v>44</v>
      </c>
      <c r="V26" s="10">
        <f t="shared" si="8"/>
        <v>918</v>
      </c>
      <c r="W26" s="1"/>
      <c r="X26" s="1"/>
      <c r="Y26" s="1"/>
      <c r="Z26" s="1"/>
      <c r="AF26" s="4" t="s">
        <v>48</v>
      </c>
    </row>
    <row r="27" spans="1:32" x14ac:dyDescent="0.2">
      <c r="A27">
        <v>83</v>
      </c>
      <c r="B27" s="8"/>
      <c r="C27" s="2" t="s">
        <v>100</v>
      </c>
      <c r="D27" s="1">
        <v>523</v>
      </c>
      <c r="E27" s="1">
        <v>44</v>
      </c>
      <c r="F27" s="1">
        <f t="shared" si="0"/>
        <v>567</v>
      </c>
      <c r="G27" s="1">
        <v>44</v>
      </c>
      <c r="H27" s="1">
        <f t="shared" si="1"/>
        <v>611</v>
      </c>
      <c r="I27" s="1">
        <v>44</v>
      </c>
      <c r="J27" s="1">
        <f t="shared" si="2"/>
        <v>655</v>
      </c>
      <c r="K27" s="1">
        <v>44</v>
      </c>
      <c r="L27" s="11">
        <f t="shared" si="3"/>
        <v>699</v>
      </c>
      <c r="M27" s="1">
        <v>44</v>
      </c>
      <c r="N27" s="11">
        <f t="shared" si="4"/>
        <v>743</v>
      </c>
      <c r="O27" s="1">
        <v>44</v>
      </c>
      <c r="P27" s="11">
        <f t="shared" si="5"/>
        <v>787</v>
      </c>
      <c r="Q27" s="1">
        <v>44</v>
      </c>
      <c r="R27" s="11">
        <f t="shared" si="6"/>
        <v>831</v>
      </c>
      <c r="S27" s="1">
        <v>44</v>
      </c>
      <c r="T27" s="11">
        <f t="shared" si="7"/>
        <v>875</v>
      </c>
      <c r="U27" s="1">
        <v>44</v>
      </c>
      <c r="V27" s="5">
        <f t="shared" si="8"/>
        <v>919</v>
      </c>
      <c r="W27" s="1"/>
      <c r="X27" s="1"/>
      <c r="Y27" s="1"/>
      <c r="Z27" s="1"/>
      <c r="AF27" t="s">
        <v>43</v>
      </c>
    </row>
    <row r="28" spans="1:32" x14ac:dyDescent="0.2">
      <c r="A28">
        <v>84</v>
      </c>
      <c r="B28" s="8" t="s">
        <v>23</v>
      </c>
      <c r="C28" s="7" t="s">
        <v>8</v>
      </c>
      <c r="D28" s="13">
        <v>524</v>
      </c>
      <c r="E28" s="14">
        <v>44</v>
      </c>
      <c r="F28" s="14">
        <f t="shared" si="0"/>
        <v>568</v>
      </c>
      <c r="G28" s="14">
        <v>44</v>
      </c>
      <c r="H28" s="14">
        <f t="shared" si="1"/>
        <v>612</v>
      </c>
      <c r="I28" s="14">
        <v>44</v>
      </c>
      <c r="J28" s="14">
        <f t="shared" si="2"/>
        <v>656</v>
      </c>
      <c r="K28" s="14">
        <v>44</v>
      </c>
      <c r="L28" s="15">
        <f t="shared" si="3"/>
        <v>700</v>
      </c>
      <c r="M28" s="14">
        <v>44</v>
      </c>
      <c r="N28" s="15">
        <f t="shared" si="4"/>
        <v>744</v>
      </c>
      <c r="O28" s="14">
        <v>44</v>
      </c>
      <c r="P28" s="15">
        <f t="shared" si="5"/>
        <v>788</v>
      </c>
      <c r="Q28" s="14">
        <v>44</v>
      </c>
      <c r="R28" s="15">
        <f t="shared" si="6"/>
        <v>832</v>
      </c>
      <c r="S28" s="14">
        <v>44</v>
      </c>
      <c r="T28" s="15">
        <f t="shared" si="7"/>
        <v>876</v>
      </c>
      <c r="U28" s="14">
        <v>44</v>
      </c>
      <c r="V28" s="16">
        <f t="shared" si="8"/>
        <v>920</v>
      </c>
      <c r="W28" s="1"/>
      <c r="X28" s="1"/>
      <c r="Y28" s="1"/>
      <c r="Z28" s="1"/>
    </row>
    <row r="29" spans="1:32" x14ac:dyDescent="0.2">
      <c r="A29">
        <v>86</v>
      </c>
      <c r="B29" s="8"/>
      <c r="C29" s="2" t="s">
        <v>114</v>
      </c>
      <c r="D29" s="1">
        <v>526</v>
      </c>
      <c r="E29" s="1">
        <v>44</v>
      </c>
      <c r="F29" s="1">
        <f t="shared" si="0"/>
        <v>570</v>
      </c>
      <c r="G29" s="1">
        <v>44</v>
      </c>
      <c r="H29" s="1">
        <f t="shared" si="1"/>
        <v>614</v>
      </c>
      <c r="I29" s="1">
        <v>44</v>
      </c>
      <c r="J29" s="1">
        <f t="shared" si="2"/>
        <v>658</v>
      </c>
      <c r="K29" s="1">
        <v>44</v>
      </c>
      <c r="L29" s="11">
        <f t="shared" si="3"/>
        <v>702</v>
      </c>
      <c r="M29" s="1">
        <v>44</v>
      </c>
      <c r="N29" s="11">
        <f t="shared" si="4"/>
        <v>746</v>
      </c>
      <c r="O29" s="1">
        <v>44</v>
      </c>
      <c r="P29" s="11">
        <f t="shared" si="5"/>
        <v>790</v>
      </c>
      <c r="Q29" s="1">
        <v>44</v>
      </c>
      <c r="R29" s="11">
        <f t="shared" si="6"/>
        <v>834</v>
      </c>
      <c r="S29" s="1">
        <v>44</v>
      </c>
      <c r="T29" s="11">
        <f t="shared" si="7"/>
        <v>878</v>
      </c>
      <c r="U29" s="1">
        <v>44</v>
      </c>
      <c r="V29" s="5">
        <f t="shared" si="8"/>
        <v>922</v>
      </c>
      <c r="W29" s="1"/>
      <c r="X29" s="1"/>
      <c r="Y29" s="1"/>
      <c r="Z29" s="1"/>
      <c r="AF29" t="s">
        <v>76</v>
      </c>
    </row>
    <row r="30" spans="1:32" x14ac:dyDescent="0.2">
      <c r="A30">
        <v>88</v>
      </c>
      <c r="B30" s="8"/>
      <c r="C30" s="2" t="s">
        <v>115</v>
      </c>
      <c r="D30" s="7">
        <v>528</v>
      </c>
      <c r="E30" s="7">
        <v>44</v>
      </c>
      <c r="F30" s="7">
        <f t="shared" si="0"/>
        <v>572</v>
      </c>
      <c r="G30" s="7">
        <v>44</v>
      </c>
      <c r="H30" s="7">
        <f t="shared" si="1"/>
        <v>616</v>
      </c>
      <c r="I30" s="7">
        <v>44</v>
      </c>
      <c r="J30" s="7">
        <f t="shared" si="2"/>
        <v>660</v>
      </c>
      <c r="K30" s="7">
        <v>44</v>
      </c>
      <c r="L30" s="12">
        <f t="shared" si="3"/>
        <v>704</v>
      </c>
      <c r="M30" s="7">
        <v>44</v>
      </c>
      <c r="N30" s="12">
        <f t="shared" si="4"/>
        <v>748</v>
      </c>
      <c r="O30" s="7">
        <v>44</v>
      </c>
      <c r="P30" s="12">
        <f t="shared" si="5"/>
        <v>792</v>
      </c>
      <c r="Q30" s="7">
        <v>44</v>
      </c>
      <c r="R30" s="12">
        <f t="shared" si="6"/>
        <v>836</v>
      </c>
      <c r="S30" s="7">
        <v>44</v>
      </c>
      <c r="T30" s="12">
        <f t="shared" si="7"/>
        <v>880</v>
      </c>
      <c r="U30" s="7">
        <v>44</v>
      </c>
      <c r="V30" s="10">
        <f t="shared" si="8"/>
        <v>924</v>
      </c>
      <c r="W30" s="1"/>
      <c r="X30" s="1"/>
      <c r="Y30" s="1"/>
      <c r="Z30" s="1"/>
      <c r="AF30" s="3" t="s">
        <v>77</v>
      </c>
    </row>
    <row r="31" spans="1:32" x14ac:dyDescent="0.2">
      <c r="A31">
        <v>90</v>
      </c>
      <c r="B31" s="8"/>
      <c r="C31" s="2" t="s">
        <v>116</v>
      </c>
      <c r="D31" s="1">
        <v>530</v>
      </c>
      <c r="E31" s="1">
        <v>44</v>
      </c>
      <c r="F31" s="1">
        <f t="shared" si="0"/>
        <v>574</v>
      </c>
      <c r="G31" s="1">
        <v>44</v>
      </c>
      <c r="H31" s="1">
        <f t="shared" si="1"/>
        <v>618</v>
      </c>
      <c r="I31" s="1">
        <v>44</v>
      </c>
      <c r="J31" s="1">
        <f t="shared" si="2"/>
        <v>662</v>
      </c>
      <c r="K31" s="1">
        <v>44</v>
      </c>
      <c r="L31" s="11">
        <f t="shared" si="3"/>
        <v>706</v>
      </c>
      <c r="M31" s="1">
        <v>44</v>
      </c>
      <c r="N31" s="11">
        <f t="shared" si="4"/>
        <v>750</v>
      </c>
      <c r="O31" s="1">
        <v>44</v>
      </c>
      <c r="P31" s="11">
        <f t="shared" si="5"/>
        <v>794</v>
      </c>
      <c r="Q31" s="1">
        <v>44</v>
      </c>
      <c r="R31" s="11">
        <f t="shared" si="6"/>
        <v>838</v>
      </c>
      <c r="S31" s="1">
        <v>44</v>
      </c>
      <c r="T31" s="11">
        <f t="shared" si="7"/>
        <v>882</v>
      </c>
      <c r="U31" s="1">
        <v>44</v>
      </c>
      <c r="V31" s="5">
        <f t="shared" si="8"/>
        <v>926</v>
      </c>
      <c r="W31" s="1"/>
      <c r="X31" s="1"/>
      <c r="Y31" s="1"/>
      <c r="Z31" s="1"/>
      <c r="AF31" s="4" t="s">
        <v>49</v>
      </c>
    </row>
    <row r="32" spans="1:32" x14ac:dyDescent="0.2">
      <c r="A32">
        <v>92</v>
      </c>
      <c r="B32" s="8"/>
      <c r="C32" s="2" t="s">
        <v>112</v>
      </c>
      <c r="D32" s="7">
        <v>532</v>
      </c>
      <c r="E32" s="7">
        <v>44</v>
      </c>
      <c r="F32" s="7">
        <f t="shared" si="0"/>
        <v>576</v>
      </c>
      <c r="G32" s="7">
        <v>44</v>
      </c>
      <c r="H32" s="7">
        <f t="shared" si="1"/>
        <v>620</v>
      </c>
      <c r="I32" s="7">
        <v>44</v>
      </c>
      <c r="J32" s="7">
        <f t="shared" si="2"/>
        <v>664</v>
      </c>
      <c r="K32" s="7">
        <v>44</v>
      </c>
      <c r="L32" s="12">
        <f t="shared" si="3"/>
        <v>708</v>
      </c>
      <c r="M32" s="7">
        <v>44</v>
      </c>
      <c r="N32" s="12">
        <f t="shared" si="4"/>
        <v>752</v>
      </c>
      <c r="O32" s="7">
        <v>44</v>
      </c>
      <c r="P32" s="12">
        <f t="shared" si="5"/>
        <v>796</v>
      </c>
      <c r="Q32" s="7">
        <v>44</v>
      </c>
      <c r="R32" s="12">
        <f t="shared" si="6"/>
        <v>840</v>
      </c>
      <c r="S32" s="7">
        <v>44</v>
      </c>
      <c r="T32" s="12">
        <f t="shared" si="7"/>
        <v>884</v>
      </c>
      <c r="U32" s="7">
        <v>44</v>
      </c>
      <c r="V32" s="10">
        <f t="shared" si="8"/>
        <v>928</v>
      </c>
      <c r="W32" s="1"/>
      <c r="X32" s="1"/>
      <c r="Y32" s="1"/>
      <c r="Z32" s="1"/>
      <c r="AF32" t="s">
        <v>50</v>
      </c>
    </row>
    <row r="33" spans="1:32" x14ac:dyDescent="0.2">
      <c r="A33">
        <v>94</v>
      </c>
      <c r="B33" s="8"/>
      <c r="C33" s="2" t="s">
        <v>113</v>
      </c>
      <c r="D33" s="1">
        <v>534</v>
      </c>
      <c r="E33" s="1">
        <v>44</v>
      </c>
      <c r="F33" s="1">
        <f t="shared" si="0"/>
        <v>578</v>
      </c>
      <c r="G33" s="1">
        <v>44</v>
      </c>
      <c r="H33" s="1">
        <f t="shared" si="1"/>
        <v>622</v>
      </c>
      <c r="I33" s="1">
        <v>44</v>
      </c>
      <c r="J33" s="1">
        <f t="shared" si="2"/>
        <v>666</v>
      </c>
      <c r="K33" s="1">
        <v>44</v>
      </c>
      <c r="L33" s="11">
        <f t="shared" si="3"/>
        <v>710</v>
      </c>
      <c r="M33" s="1">
        <v>44</v>
      </c>
      <c r="N33" s="11">
        <f t="shared" si="4"/>
        <v>754</v>
      </c>
      <c r="O33" s="1">
        <v>44</v>
      </c>
      <c r="P33" s="11">
        <f t="shared" si="5"/>
        <v>798</v>
      </c>
      <c r="Q33" s="1">
        <v>44</v>
      </c>
      <c r="R33" s="11">
        <f t="shared" si="6"/>
        <v>842</v>
      </c>
      <c r="S33" s="1">
        <v>44</v>
      </c>
      <c r="T33" s="11">
        <f t="shared" si="7"/>
        <v>886</v>
      </c>
      <c r="U33" s="1">
        <v>44</v>
      </c>
      <c r="V33" s="5">
        <f t="shared" si="8"/>
        <v>930</v>
      </c>
      <c r="W33" s="1"/>
      <c r="X33" s="1"/>
      <c r="Y33" s="1"/>
      <c r="Z33" s="1"/>
      <c r="AF33" t="s">
        <v>51</v>
      </c>
    </row>
    <row r="34" spans="1:32" x14ac:dyDescent="0.2">
      <c r="A34">
        <v>96</v>
      </c>
      <c r="B34" s="8" t="s">
        <v>103</v>
      </c>
      <c r="C34" s="9" t="s">
        <v>111</v>
      </c>
      <c r="D34" s="13">
        <v>536</v>
      </c>
      <c r="E34" s="14">
        <v>44</v>
      </c>
      <c r="F34" s="14">
        <f t="shared" si="0"/>
        <v>580</v>
      </c>
      <c r="G34" s="14">
        <v>44</v>
      </c>
      <c r="H34" s="14">
        <f t="shared" si="1"/>
        <v>624</v>
      </c>
      <c r="I34" s="14">
        <v>44</v>
      </c>
      <c r="J34" s="14">
        <f t="shared" si="2"/>
        <v>668</v>
      </c>
      <c r="K34" s="14">
        <v>44</v>
      </c>
      <c r="L34" s="15">
        <f t="shared" si="3"/>
        <v>712</v>
      </c>
      <c r="M34" s="14">
        <v>44</v>
      </c>
      <c r="N34" s="15">
        <f t="shared" si="4"/>
        <v>756</v>
      </c>
      <c r="O34" s="14">
        <v>44</v>
      </c>
      <c r="P34" s="15">
        <f t="shared" si="5"/>
        <v>800</v>
      </c>
      <c r="Q34" s="14">
        <v>44</v>
      </c>
      <c r="R34" s="15">
        <f t="shared" si="6"/>
        <v>844</v>
      </c>
      <c r="S34" s="14">
        <v>44</v>
      </c>
      <c r="T34" s="15">
        <f t="shared" si="7"/>
        <v>888</v>
      </c>
      <c r="U34" s="14">
        <v>44</v>
      </c>
      <c r="V34" s="16">
        <f t="shared" si="8"/>
        <v>932</v>
      </c>
      <c r="W34" s="1"/>
      <c r="X34" s="1"/>
      <c r="Y34" s="1"/>
      <c r="Z34" s="1"/>
      <c r="AF34" t="s">
        <v>52</v>
      </c>
    </row>
    <row r="35" spans="1:32" x14ac:dyDescent="0.2">
      <c r="B35" s="8"/>
      <c r="C35" s="9"/>
      <c r="D35" s="5">
        <v>537</v>
      </c>
      <c r="E35" s="1">
        <v>44</v>
      </c>
      <c r="F35" s="1">
        <f t="shared" si="0"/>
        <v>581</v>
      </c>
      <c r="G35" s="1">
        <v>44</v>
      </c>
      <c r="H35" s="1">
        <f t="shared" si="1"/>
        <v>625</v>
      </c>
      <c r="I35" s="1">
        <v>44</v>
      </c>
      <c r="J35" s="1">
        <f t="shared" si="2"/>
        <v>669</v>
      </c>
      <c r="K35" s="1">
        <v>44</v>
      </c>
      <c r="L35" s="11">
        <f t="shared" si="3"/>
        <v>713</v>
      </c>
      <c r="M35" s="1">
        <v>44</v>
      </c>
      <c r="N35" s="11">
        <f t="shared" si="4"/>
        <v>757</v>
      </c>
      <c r="O35" s="1">
        <v>44</v>
      </c>
      <c r="P35" s="11">
        <f t="shared" si="5"/>
        <v>801</v>
      </c>
      <c r="Q35" s="1">
        <v>44</v>
      </c>
      <c r="R35" s="11">
        <f t="shared" si="6"/>
        <v>845</v>
      </c>
      <c r="S35" s="1">
        <v>44</v>
      </c>
      <c r="T35" s="11">
        <f t="shared" si="7"/>
        <v>889</v>
      </c>
      <c r="U35" s="1">
        <v>44</v>
      </c>
      <c r="V35" s="5">
        <f t="shared" si="8"/>
        <v>933</v>
      </c>
      <c r="W35" s="1"/>
      <c r="X35" s="1"/>
      <c r="Y35" s="1"/>
      <c r="Z35" s="1"/>
      <c r="AF35" t="s">
        <v>53</v>
      </c>
    </row>
    <row r="36" spans="1:32" x14ac:dyDescent="0.2">
      <c r="B36" s="8"/>
      <c r="C36" s="9"/>
      <c r="D36" s="5">
        <v>538</v>
      </c>
      <c r="E36" s="1">
        <v>44</v>
      </c>
      <c r="F36" s="1">
        <f t="shared" si="0"/>
        <v>582</v>
      </c>
      <c r="G36" s="1">
        <v>44</v>
      </c>
      <c r="H36" s="1">
        <f t="shared" si="1"/>
        <v>626</v>
      </c>
      <c r="I36" s="1">
        <v>44</v>
      </c>
      <c r="J36" s="1">
        <f t="shared" si="2"/>
        <v>670</v>
      </c>
      <c r="K36" s="1">
        <v>44</v>
      </c>
      <c r="L36" s="11">
        <f t="shared" si="3"/>
        <v>714</v>
      </c>
      <c r="M36" s="1">
        <v>44</v>
      </c>
      <c r="N36" s="11">
        <f t="shared" si="4"/>
        <v>758</v>
      </c>
      <c r="O36" s="1">
        <v>44</v>
      </c>
      <c r="P36" s="11">
        <f t="shared" si="5"/>
        <v>802</v>
      </c>
      <c r="Q36" s="1">
        <v>44</v>
      </c>
      <c r="R36" s="11">
        <f t="shared" si="6"/>
        <v>846</v>
      </c>
      <c r="S36" s="1">
        <v>44</v>
      </c>
      <c r="T36" s="11">
        <f t="shared" si="7"/>
        <v>890</v>
      </c>
      <c r="U36" s="1">
        <v>44</v>
      </c>
      <c r="V36" s="5">
        <f t="shared" si="8"/>
        <v>934</v>
      </c>
      <c r="W36" s="1"/>
      <c r="X36" s="1"/>
      <c r="Y36" s="1"/>
      <c r="Z36" s="1"/>
      <c r="AF36" t="s">
        <v>43</v>
      </c>
    </row>
    <row r="37" spans="1:32" x14ac:dyDescent="0.2">
      <c r="B37" s="8"/>
      <c r="C37" s="9"/>
      <c r="D37" s="5">
        <v>539</v>
      </c>
      <c r="E37" s="1">
        <v>44</v>
      </c>
      <c r="F37" s="1">
        <f t="shared" si="0"/>
        <v>583</v>
      </c>
      <c r="G37" s="1">
        <v>44</v>
      </c>
      <c r="H37" s="1">
        <f t="shared" si="1"/>
        <v>627</v>
      </c>
      <c r="I37" s="1">
        <v>44</v>
      </c>
      <c r="J37" s="1">
        <f t="shared" si="2"/>
        <v>671</v>
      </c>
      <c r="K37" s="1">
        <v>44</v>
      </c>
      <c r="L37" s="11">
        <f t="shared" si="3"/>
        <v>715</v>
      </c>
      <c r="M37" s="1">
        <v>44</v>
      </c>
      <c r="N37" s="11">
        <f t="shared" si="4"/>
        <v>759</v>
      </c>
      <c r="O37" s="1">
        <v>44</v>
      </c>
      <c r="P37" s="11">
        <f t="shared" si="5"/>
        <v>803</v>
      </c>
      <c r="Q37" s="1">
        <v>44</v>
      </c>
      <c r="R37" s="11">
        <f t="shared" si="6"/>
        <v>847</v>
      </c>
      <c r="S37" s="1">
        <v>44</v>
      </c>
      <c r="T37" s="11">
        <f t="shared" si="7"/>
        <v>891</v>
      </c>
      <c r="U37" s="1">
        <v>44</v>
      </c>
      <c r="V37" s="5">
        <f t="shared" si="8"/>
        <v>935</v>
      </c>
      <c r="W37" s="1"/>
      <c r="X37" s="1"/>
      <c r="Y37" s="1"/>
      <c r="Z37" s="1"/>
      <c r="AF37" t="s">
        <v>78</v>
      </c>
    </row>
    <row r="38" spans="1:32" x14ac:dyDescent="0.2">
      <c r="B38" s="8"/>
      <c r="C38" s="9"/>
      <c r="D38" s="5">
        <v>540</v>
      </c>
      <c r="E38" s="1">
        <v>44</v>
      </c>
      <c r="F38" s="1">
        <f t="shared" si="0"/>
        <v>584</v>
      </c>
      <c r="G38" s="1">
        <v>44</v>
      </c>
      <c r="H38" s="1">
        <f t="shared" si="1"/>
        <v>628</v>
      </c>
      <c r="I38" s="1">
        <v>44</v>
      </c>
      <c r="J38" s="1">
        <f t="shared" si="2"/>
        <v>672</v>
      </c>
      <c r="K38" s="1">
        <v>44</v>
      </c>
      <c r="L38" s="11">
        <f t="shared" si="3"/>
        <v>716</v>
      </c>
      <c r="M38" s="1">
        <v>44</v>
      </c>
      <c r="N38" s="11">
        <f t="shared" si="4"/>
        <v>760</v>
      </c>
      <c r="O38" s="1">
        <v>44</v>
      </c>
      <c r="P38" s="11">
        <f t="shared" si="5"/>
        <v>804</v>
      </c>
      <c r="Q38" s="1">
        <v>44</v>
      </c>
      <c r="R38" s="11">
        <f t="shared" si="6"/>
        <v>848</v>
      </c>
      <c r="S38" s="1">
        <v>44</v>
      </c>
      <c r="T38" s="11">
        <f t="shared" si="7"/>
        <v>892</v>
      </c>
      <c r="U38" s="1">
        <v>44</v>
      </c>
      <c r="V38" s="5">
        <f t="shared" si="8"/>
        <v>936</v>
      </c>
      <c r="W38" s="1"/>
      <c r="X38" s="1"/>
      <c r="Y38" s="1"/>
      <c r="Z38" s="1"/>
      <c r="AF38" t="s">
        <v>79</v>
      </c>
    </row>
    <row r="39" spans="1:32" x14ac:dyDescent="0.2">
      <c r="B39" s="8"/>
      <c r="C39" s="9"/>
      <c r="D39" s="5">
        <v>541</v>
      </c>
      <c r="E39" s="1">
        <v>44</v>
      </c>
      <c r="F39" s="1">
        <f t="shared" si="0"/>
        <v>585</v>
      </c>
      <c r="G39" s="1">
        <v>44</v>
      </c>
      <c r="H39" s="1">
        <f t="shared" si="1"/>
        <v>629</v>
      </c>
      <c r="I39" s="1">
        <v>44</v>
      </c>
      <c r="J39" s="1">
        <f t="shared" si="2"/>
        <v>673</v>
      </c>
      <c r="K39" s="1">
        <v>44</v>
      </c>
      <c r="L39" s="11">
        <f t="shared" si="3"/>
        <v>717</v>
      </c>
      <c r="M39" s="1">
        <v>44</v>
      </c>
      <c r="N39" s="11">
        <f t="shared" si="4"/>
        <v>761</v>
      </c>
      <c r="O39" s="1">
        <v>44</v>
      </c>
      <c r="P39" s="11">
        <f t="shared" si="5"/>
        <v>805</v>
      </c>
      <c r="Q39" s="1">
        <v>44</v>
      </c>
      <c r="R39" s="11">
        <f t="shared" si="6"/>
        <v>849</v>
      </c>
      <c r="S39" s="1">
        <v>44</v>
      </c>
      <c r="T39" s="11">
        <f t="shared" si="7"/>
        <v>893</v>
      </c>
      <c r="U39" s="1">
        <v>44</v>
      </c>
      <c r="V39" s="5">
        <f t="shared" si="8"/>
        <v>937</v>
      </c>
      <c r="W39" s="1"/>
      <c r="X39" s="1"/>
      <c r="Y39" s="1"/>
      <c r="Z39" s="1"/>
      <c r="AF39" t="s">
        <v>54</v>
      </c>
    </row>
    <row r="40" spans="1:32" x14ac:dyDescent="0.2">
      <c r="B40" s="8"/>
      <c r="C40" s="9"/>
      <c r="D40" s="5">
        <v>542</v>
      </c>
      <c r="E40" s="1">
        <v>44</v>
      </c>
      <c r="F40" s="1">
        <f t="shared" si="0"/>
        <v>586</v>
      </c>
      <c r="G40" s="1">
        <v>44</v>
      </c>
      <c r="H40" s="1">
        <f t="shared" si="1"/>
        <v>630</v>
      </c>
      <c r="I40" s="1">
        <v>44</v>
      </c>
      <c r="J40" s="1">
        <f t="shared" si="2"/>
        <v>674</v>
      </c>
      <c r="K40" s="1">
        <v>44</v>
      </c>
      <c r="L40" s="11">
        <f t="shared" si="3"/>
        <v>718</v>
      </c>
      <c r="M40" s="1">
        <v>44</v>
      </c>
      <c r="N40" s="11">
        <f t="shared" si="4"/>
        <v>762</v>
      </c>
      <c r="O40" s="1">
        <v>44</v>
      </c>
      <c r="P40" s="11">
        <f t="shared" si="5"/>
        <v>806</v>
      </c>
      <c r="Q40" s="1">
        <v>44</v>
      </c>
      <c r="R40" s="11">
        <f t="shared" si="6"/>
        <v>850</v>
      </c>
      <c r="S40" s="1">
        <v>44</v>
      </c>
      <c r="T40" s="11">
        <f t="shared" si="7"/>
        <v>894</v>
      </c>
      <c r="U40" s="1">
        <v>44</v>
      </c>
      <c r="V40" s="5">
        <f t="shared" si="8"/>
        <v>938</v>
      </c>
      <c r="W40" s="1"/>
      <c r="X40" s="1"/>
      <c r="Y40" s="1"/>
      <c r="Z40" s="1"/>
      <c r="AF40" t="s">
        <v>55</v>
      </c>
    </row>
    <row r="41" spans="1:32" x14ac:dyDescent="0.2">
      <c r="B41" s="8"/>
      <c r="C41" s="9"/>
      <c r="D41" s="5">
        <v>543</v>
      </c>
      <c r="E41" s="1">
        <v>44</v>
      </c>
      <c r="F41" s="1">
        <f t="shared" si="0"/>
        <v>587</v>
      </c>
      <c r="G41" s="1">
        <v>44</v>
      </c>
      <c r="H41" s="1">
        <f t="shared" si="1"/>
        <v>631</v>
      </c>
      <c r="I41" s="1">
        <v>44</v>
      </c>
      <c r="J41" s="1">
        <f t="shared" si="2"/>
        <v>675</v>
      </c>
      <c r="K41" s="1">
        <v>44</v>
      </c>
      <c r="L41" s="11">
        <f t="shared" si="3"/>
        <v>719</v>
      </c>
      <c r="M41" s="1">
        <v>44</v>
      </c>
      <c r="N41" s="11">
        <f t="shared" si="4"/>
        <v>763</v>
      </c>
      <c r="O41" s="1">
        <v>44</v>
      </c>
      <c r="P41" s="11">
        <f t="shared" si="5"/>
        <v>807</v>
      </c>
      <c r="Q41" s="1">
        <v>44</v>
      </c>
      <c r="R41" s="11">
        <f t="shared" si="6"/>
        <v>851</v>
      </c>
      <c r="S41" s="1">
        <v>44</v>
      </c>
      <c r="T41" s="11">
        <f t="shared" si="7"/>
        <v>895</v>
      </c>
      <c r="U41" s="1">
        <v>44</v>
      </c>
      <c r="V41" s="5">
        <f t="shared" si="8"/>
        <v>939</v>
      </c>
      <c r="W41" s="1"/>
      <c r="X41" s="1"/>
      <c r="Y41" s="1"/>
      <c r="Z41" s="1"/>
      <c r="AF41" s="3" t="s">
        <v>56</v>
      </c>
    </row>
    <row r="42" spans="1:32" x14ac:dyDescent="0.2">
      <c r="B42" s="8"/>
      <c r="C42" s="9"/>
      <c r="D42" s="5">
        <v>544</v>
      </c>
      <c r="E42" s="1">
        <v>44</v>
      </c>
      <c r="F42" s="1">
        <f t="shared" si="0"/>
        <v>588</v>
      </c>
      <c r="G42" s="1">
        <v>44</v>
      </c>
      <c r="H42" s="1">
        <f t="shared" si="1"/>
        <v>632</v>
      </c>
      <c r="I42" s="1">
        <v>44</v>
      </c>
      <c r="J42" s="1">
        <f t="shared" si="2"/>
        <v>676</v>
      </c>
      <c r="K42" s="1">
        <v>44</v>
      </c>
      <c r="L42" s="11">
        <f t="shared" si="3"/>
        <v>720</v>
      </c>
      <c r="M42" s="1">
        <v>44</v>
      </c>
      <c r="N42" s="11">
        <f t="shared" si="4"/>
        <v>764</v>
      </c>
      <c r="O42" s="1">
        <v>44</v>
      </c>
      <c r="P42" s="11">
        <f t="shared" si="5"/>
        <v>808</v>
      </c>
      <c r="Q42" s="1">
        <v>44</v>
      </c>
      <c r="R42" s="11">
        <f t="shared" si="6"/>
        <v>852</v>
      </c>
      <c r="S42" s="1">
        <v>44</v>
      </c>
      <c r="T42" s="11">
        <f t="shared" si="7"/>
        <v>896</v>
      </c>
      <c r="U42" s="1">
        <v>44</v>
      </c>
      <c r="V42" s="5">
        <f t="shared" si="8"/>
        <v>940</v>
      </c>
      <c r="W42" s="1"/>
      <c r="X42" s="1"/>
      <c r="Y42" s="1"/>
      <c r="Z42" s="1"/>
      <c r="AF42" s="3" t="s">
        <v>57</v>
      </c>
    </row>
    <row r="43" spans="1:32" x14ac:dyDescent="0.2">
      <c r="B43" s="8"/>
      <c r="C43" s="9"/>
      <c r="D43" s="5">
        <v>545</v>
      </c>
      <c r="E43" s="1">
        <v>44</v>
      </c>
      <c r="F43" s="1">
        <f t="shared" si="0"/>
        <v>589</v>
      </c>
      <c r="G43" s="1">
        <v>44</v>
      </c>
      <c r="H43" s="1">
        <f t="shared" si="1"/>
        <v>633</v>
      </c>
      <c r="I43" s="1">
        <v>44</v>
      </c>
      <c r="J43" s="1">
        <f t="shared" si="2"/>
        <v>677</v>
      </c>
      <c r="K43" s="1">
        <v>44</v>
      </c>
      <c r="L43" s="11">
        <f t="shared" si="3"/>
        <v>721</v>
      </c>
      <c r="M43" s="1">
        <v>44</v>
      </c>
      <c r="N43" s="11">
        <f t="shared" si="4"/>
        <v>765</v>
      </c>
      <c r="O43" s="1">
        <v>44</v>
      </c>
      <c r="P43" s="11">
        <f t="shared" si="5"/>
        <v>809</v>
      </c>
      <c r="Q43" s="1">
        <v>44</v>
      </c>
      <c r="R43" s="11">
        <f t="shared" si="6"/>
        <v>853</v>
      </c>
      <c r="S43" s="1">
        <v>44</v>
      </c>
      <c r="T43" s="11">
        <f t="shared" si="7"/>
        <v>897</v>
      </c>
      <c r="U43" s="1">
        <v>44</v>
      </c>
      <c r="V43" s="5">
        <f t="shared" si="8"/>
        <v>941</v>
      </c>
      <c r="W43" s="1"/>
      <c r="X43" s="1"/>
      <c r="Y43" s="1"/>
      <c r="Z43" s="1"/>
      <c r="AF43" t="s">
        <v>58</v>
      </c>
    </row>
    <row r="44" spans="1:32" x14ac:dyDescent="0.2">
      <c r="B44" s="8"/>
      <c r="C44" s="9"/>
      <c r="D44" s="5">
        <v>546</v>
      </c>
      <c r="E44" s="1">
        <v>44</v>
      </c>
      <c r="F44" s="1">
        <f t="shared" si="0"/>
        <v>590</v>
      </c>
      <c r="G44" s="1">
        <v>44</v>
      </c>
      <c r="H44" s="1">
        <f t="shared" si="1"/>
        <v>634</v>
      </c>
      <c r="I44" s="1">
        <v>44</v>
      </c>
      <c r="J44" s="1">
        <f t="shared" si="2"/>
        <v>678</v>
      </c>
      <c r="K44" s="1">
        <v>44</v>
      </c>
      <c r="L44" s="11">
        <f t="shared" si="3"/>
        <v>722</v>
      </c>
      <c r="M44" s="1">
        <v>44</v>
      </c>
      <c r="N44" s="11">
        <f t="shared" si="4"/>
        <v>766</v>
      </c>
      <c r="O44" s="1">
        <v>44</v>
      </c>
      <c r="P44" s="11">
        <f t="shared" si="5"/>
        <v>810</v>
      </c>
      <c r="Q44" s="1">
        <v>44</v>
      </c>
      <c r="R44" s="11">
        <f t="shared" si="6"/>
        <v>854</v>
      </c>
      <c r="S44" s="1">
        <v>44</v>
      </c>
      <c r="T44" s="11">
        <f t="shared" si="7"/>
        <v>898</v>
      </c>
      <c r="U44" s="1">
        <v>44</v>
      </c>
      <c r="V44" s="5">
        <f t="shared" si="8"/>
        <v>942</v>
      </c>
      <c r="W44" s="1"/>
      <c r="X44" s="1"/>
      <c r="Y44" s="1"/>
      <c r="Z44" s="1"/>
      <c r="AF44" t="s">
        <v>43</v>
      </c>
    </row>
    <row r="45" spans="1:32" x14ac:dyDescent="0.2">
      <c r="B45" s="8"/>
      <c r="C45" s="9"/>
      <c r="D45" s="5">
        <v>547</v>
      </c>
      <c r="E45" s="1">
        <v>44</v>
      </c>
      <c r="F45" s="1">
        <f t="shared" si="0"/>
        <v>591</v>
      </c>
      <c r="G45" s="1">
        <v>44</v>
      </c>
      <c r="H45" s="1">
        <f t="shared" si="1"/>
        <v>635</v>
      </c>
      <c r="I45" s="1">
        <v>44</v>
      </c>
      <c r="J45" s="1">
        <f t="shared" si="2"/>
        <v>679</v>
      </c>
      <c r="K45" s="1">
        <v>44</v>
      </c>
      <c r="L45" s="11">
        <f t="shared" si="3"/>
        <v>723</v>
      </c>
      <c r="M45" s="1">
        <v>44</v>
      </c>
      <c r="N45" s="11">
        <f t="shared" si="4"/>
        <v>767</v>
      </c>
      <c r="O45" s="1">
        <v>44</v>
      </c>
      <c r="P45" s="11">
        <f t="shared" si="5"/>
        <v>811</v>
      </c>
      <c r="Q45" s="1">
        <v>44</v>
      </c>
      <c r="R45" s="11">
        <f t="shared" si="6"/>
        <v>855</v>
      </c>
      <c r="S45" s="1">
        <v>44</v>
      </c>
      <c r="T45" s="11">
        <f t="shared" si="7"/>
        <v>899</v>
      </c>
      <c r="U45" s="1">
        <v>44</v>
      </c>
      <c r="V45" s="5">
        <f t="shared" si="8"/>
        <v>943</v>
      </c>
      <c r="W45" s="1"/>
      <c r="X45" s="1"/>
      <c r="Y45" s="1"/>
      <c r="Z45" s="1"/>
      <c r="AF45" t="s">
        <v>80</v>
      </c>
    </row>
    <row r="46" spans="1:32" x14ac:dyDescent="0.2">
      <c r="B46" s="8"/>
      <c r="C46" s="9"/>
      <c r="D46" s="5">
        <v>548</v>
      </c>
      <c r="E46" s="1">
        <v>44</v>
      </c>
      <c r="F46" s="1">
        <f t="shared" si="0"/>
        <v>592</v>
      </c>
      <c r="G46" s="1">
        <v>44</v>
      </c>
      <c r="H46" s="1">
        <f t="shared" si="1"/>
        <v>636</v>
      </c>
      <c r="I46" s="1">
        <v>44</v>
      </c>
      <c r="J46" s="1">
        <f t="shared" si="2"/>
        <v>680</v>
      </c>
      <c r="K46" s="1">
        <v>44</v>
      </c>
      <c r="L46" s="11">
        <f t="shared" si="3"/>
        <v>724</v>
      </c>
      <c r="M46" s="1">
        <v>44</v>
      </c>
      <c r="N46" s="11">
        <f t="shared" si="4"/>
        <v>768</v>
      </c>
      <c r="O46" s="1">
        <v>44</v>
      </c>
      <c r="P46" s="11">
        <f t="shared" si="5"/>
        <v>812</v>
      </c>
      <c r="Q46" s="1">
        <v>44</v>
      </c>
      <c r="R46" s="11">
        <f t="shared" si="6"/>
        <v>856</v>
      </c>
      <c r="S46" s="1">
        <v>44</v>
      </c>
      <c r="T46" s="11">
        <f t="shared" si="7"/>
        <v>900</v>
      </c>
      <c r="U46" s="1">
        <v>44</v>
      </c>
      <c r="V46" s="5">
        <f t="shared" si="8"/>
        <v>944</v>
      </c>
      <c r="W46" s="1"/>
      <c r="X46" s="1"/>
      <c r="Y46" s="1"/>
      <c r="Z46" s="1"/>
      <c r="AF46" t="s">
        <v>81</v>
      </c>
    </row>
    <row r="47" spans="1:32" x14ac:dyDescent="0.2">
      <c r="B47" s="8"/>
      <c r="C47" s="9"/>
      <c r="D47" s="5">
        <v>549</v>
      </c>
      <c r="E47" s="1">
        <v>44</v>
      </c>
      <c r="F47" s="1">
        <f t="shared" si="0"/>
        <v>593</v>
      </c>
      <c r="G47" s="1">
        <v>44</v>
      </c>
      <c r="H47" s="1">
        <f t="shared" si="1"/>
        <v>637</v>
      </c>
      <c r="I47" s="1">
        <v>44</v>
      </c>
      <c r="J47" s="1">
        <f t="shared" si="2"/>
        <v>681</v>
      </c>
      <c r="K47" s="1">
        <v>44</v>
      </c>
      <c r="L47" s="11">
        <f t="shared" si="3"/>
        <v>725</v>
      </c>
      <c r="M47" s="1">
        <v>44</v>
      </c>
      <c r="N47" s="11">
        <f t="shared" si="4"/>
        <v>769</v>
      </c>
      <c r="O47" s="1">
        <v>44</v>
      </c>
      <c r="P47" s="11">
        <f t="shared" si="5"/>
        <v>813</v>
      </c>
      <c r="Q47" s="1">
        <v>44</v>
      </c>
      <c r="R47" s="11">
        <f t="shared" si="6"/>
        <v>857</v>
      </c>
      <c r="S47" s="1">
        <v>44</v>
      </c>
      <c r="T47" s="11">
        <f t="shared" si="7"/>
        <v>901</v>
      </c>
      <c r="U47" s="1">
        <v>44</v>
      </c>
      <c r="V47" s="5">
        <f t="shared" si="8"/>
        <v>945</v>
      </c>
      <c r="W47" s="1"/>
      <c r="X47" s="1"/>
      <c r="Y47" s="1"/>
      <c r="Z47" s="1"/>
      <c r="AF47" t="s">
        <v>59</v>
      </c>
    </row>
    <row r="48" spans="1:32" x14ac:dyDescent="0.2">
      <c r="B48" s="8"/>
      <c r="C48" s="9"/>
      <c r="D48" s="5">
        <v>550</v>
      </c>
      <c r="E48" s="1">
        <v>44</v>
      </c>
      <c r="F48" s="1">
        <f t="shared" si="0"/>
        <v>594</v>
      </c>
      <c r="G48" s="1">
        <v>44</v>
      </c>
      <c r="H48" s="1">
        <f t="shared" si="1"/>
        <v>638</v>
      </c>
      <c r="I48" s="1">
        <v>44</v>
      </c>
      <c r="J48" s="1">
        <f t="shared" si="2"/>
        <v>682</v>
      </c>
      <c r="K48" s="1">
        <v>44</v>
      </c>
      <c r="L48" s="11">
        <f t="shared" si="3"/>
        <v>726</v>
      </c>
      <c r="M48" s="1">
        <v>44</v>
      </c>
      <c r="N48" s="11">
        <f t="shared" si="4"/>
        <v>770</v>
      </c>
      <c r="O48" s="1">
        <v>44</v>
      </c>
      <c r="P48" s="11">
        <f t="shared" si="5"/>
        <v>814</v>
      </c>
      <c r="Q48" s="1">
        <v>44</v>
      </c>
      <c r="R48" s="11">
        <f t="shared" si="6"/>
        <v>858</v>
      </c>
      <c r="S48" s="1">
        <v>44</v>
      </c>
      <c r="T48" s="11">
        <f t="shared" si="7"/>
        <v>902</v>
      </c>
      <c r="U48" s="1">
        <v>44</v>
      </c>
      <c r="V48" s="5">
        <f t="shared" si="8"/>
        <v>946</v>
      </c>
      <c r="W48" s="1"/>
      <c r="X48" s="1"/>
      <c r="Y48" s="1"/>
      <c r="Z48" s="1"/>
      <c r="AF48" s="3" t="s">
        <v>60</v>
      </c>
    </row>
    <row r="49" spans="2:32" x14ac:dyDescent="0.2">
      <c r="B49" s="8"/>
      <c r="C49" s="9"/>
      <c r="D49" s="5">
        <v>551</v>
      </c>
      <c r="E49" s="1">
        <v>44</v>
      </c>
      <c r="F49" s="1">
        <f t="shared" si="0"/>
        <v>595</v>
      </c>
      <c r="G49" s="1">
        <v>44</v>
      </c>
      <c r="H49" s="1">
        <f t="shared" si="1"/>
        <v>639</v>
      </c>
      <c r="I49" s="1">
        <v>44</v>
      </c>
      <c r="J49" s="1">
        <f t="shared" si="2"/>
        <v>683</v>
      </c>
      <c r="K49" s="1">
        <v>44</v>
      </c>
      <c r="L49" s="11">
        <f t="shared" si="3"/>
        <v>727</v>
      </c>
      <c r="M49" s="1">
        <v>44</v>
      </c>
      <c r="N49" s="11">
        <f t="shared" si="4"/>
        <v>771</v>
      </c>
      <c r="O49" s="1">
        <v>44</v>
      </c>
      <c r="P49" s="11">
        <f t="shared" si="5"/>
        <v>815</v>
      </c>
      <c r="Q49" s="1">
        <v>44</v>
      </c>
      <c r="R49" s="11">
        <f t="shared" si="6"/>
        <v>859</v>
      </c>
      <c r="S49" s="1">
        <v>44</v>
      </c>
      <c r="T49" s="11">
        <f t="shared" si="7"/>
        <v>903</v>
      </c>
      <c r="U49" s="1">
        <v>44</v>
      </c>
      <c r="V49" s="5">
        <f t="shared" si="8"/>
        <v>947</v>
      </c>
      <c r="W49" s="1"/>
      <c r="X49" s="1"/>
      <c r="Y49" s="1"/>
      <c r="Z49" s="1"/>
      <c r="AF49" s="3" t="s">
        <v>61</v>
      </c>
    </row>
    <row r="50" spans="2:32" x14ac:dyDescent="0.2">
      <c r="B50" s="8"/>
      <c r="C50" s="9"/>
      <c r="D50" s="5">
        <v>552</v>
      </c>
      <c r="E50" s="1">
        <v>44</v>
      </c>
      <c r="F50" s="1">
        <f t="shared" si="0"/>
        <v>596</v>
      </c>
      <c r="G50" s="1">
        <v>44</v>
      </c>
      <c r="H50" s="1">
        <f t="shared" si="1"/>
        <v>640</v>
      </c>
      <c r="I50" s="1">
        <v>44</v>
      </c>
      <c r="J50" s="1">
        <f t="shared" si="2"/>
        <v>684</v>
      </c>
      <c r="K50" s="1">
        <v>44</v>
      </c>
      <c r="L50" s="11">
        <f t="shared" si="3"/>
        <v>728</v>
      </c>
      <c r="M50" s="1">
        <v>44</v>
      </c>
      <c r="N50" s="11">
        <f t="shared" si="4"/>
        <v>772</v>
      </c>
      <c r="O50" s="1">
        <v>44</v>
      </c>
      <c r="P50" s="11">
        <f t="shared" si="5"/>
        <v>816</v>
      </c>
      <c r="Q50" s="1">
        <v>44</v>
      </c>
      <c r="R50" s="11">
        <f t="shared" si="6"/>
        <v>860</v>
      </c>
      <c r="S50" s="1">
        <v>44</v>
      </c>
      <c r="T50" s="11">
        <f t="shared" si="7"/>
        <v>904</v>
      </c>
      <c r="U50" s="1">
        <v>44</v>
      </c>
      <c r="V50" s="5">
        <f t="shared" si="8"/>
        <v>948</v>
      </c>
      <c r="W50" s="1"/>
      <c r="X50" s="1"/>
      <c r="Y50" s="1"/>
      <c r="Z50" s="1"/>
      <c r="AF50" s="3" t="s">
        <v>62</v>
      </c>
    </row>
    <row r="51" spans="2:32" x14ac:dyDescent="0.2">
      <c r="B51" s="8"/>
      <c r="C51" s="9"/>
      <c r="D51" s="5">
        <v>553</v>
      </c>
      <c r="E51" s="1">
        <v>44</v>
      </c>
      <c r="F51" s="1">
        <f t="shared" si="0"/>
        <v>597</v>
      </c>
      <c r="G51" s="1">
        <v>44</v>
      </c>
      <c r="H51" s="1">
        <f t="shared" si="1"/>
        <v>641</v>
      </c>
      <c r="I51" s="1">
        <v>44</v>
      </c>
      <c r="J51" s="1">
        <f t="shared" si="2"/>
        <v>685</v>
      </c>
      <c r="K51" s="1">
        <v>44</v>
      </c>
      <c r="L51" s="11">
        <f t="shared" si="3"/>
        <v>729</v>
      </c>
      <c r="M51" s="1">
        <v>44</v>
      </c>
      <c r="N51" s="11">
        <f t="shared" si="4"/>
        <v>773</v>
      </c>
      <c r="O51" s="1">
        <v>44</v>
      </c>
      <c r="P51" s="11">
        <f t="shared" si="5"/>
        <v>817</v>
      </c>
      <c r="Q51" s="1">
        <v>44</v>
      </c>
      <c r="R51" s="11">
        <f t="shared" si="6"/>
        <v>861</v>
      </c>
      <c r="S51" s="1">
        <v>44</v>
      </c>
      <c r="T51" s="11">
        <f t="shared" si="7"/>
        <v>905</v>
      </c>
      <c r="U51" s="1">
        <v>44</v>
      </c>
      <c r="V51" s="5">
        <f t="shared" si="8"/>
        <v>949</v>
      </c>
      <c r="W51" s="1"/>
      <c r="X51" s="1"/>
      <c r="Y51" s="1"/>
      <c r="Z51" s="1"/>
      <c r="AF51" s="4" t="s">
        <v>63</v>
      </c>
    </row>
    <row r="52" spans="2:32" x14ac:dyDescent="0.2">
      <c r="Q52" s="1"/>
      <c r="AF52" t="s">
        <v>43</v>
      </c>
    </row>
    <row r="53" spans="2:32" x14ac:dyDescent="0.2">
      <c r="AF53" t="s">
        <v>82</v>
      </c>
    </row>
    <row r="54" spans="2:32" x14ac:dyDescent="0.2">
      <c r="AF54" s="3" t="s">
        <v>83</v>
      </c>
    </row>
    <row r="55" spans="2:32" x14ac:dyDescent="0.2">
      <c r="AF55" s="4" t="s">
        <v>64</v>
      </c>
    </row>
    <row r="56" spans="2:32" x14ac:dyDescent="0.2">
      <c r="D56" s="1" t="s">
        <v>101</v>
      </c>
      <c r="AF56" s="4" t="s">
        <v>65</v>
      </c>
    </row>
    <row r="57" spans="2:32" x14ac:dyDescent="0.2">
      <c r="C57" s="6" t="s">
        <v>102</v>
      </c>
      <c r="D57" s="1">
        <v>60</v>
      </c>
      <c r="AF57" s="4"/>
    </row>
    <row r="58" spans="2:32" x14ac:dyDescent="0.2">
      <c r="B58">
        <v>16</v>
      </c>
      <c r="C58">
        <v>1</v>
      </c>
      <c r="D58" s="1">
        <v>61</v>
      </c>
      <c r="AF58" s="4" t="s">
        <v>66</v>
      </c>
    </row>
    <row r="59" spans="2:32" x14ac:dyDescent="0.2">
      <c r="C59">
        <v>2</v>
      </c>
      <c r="D59" s="1">
        <v>62</v>
      </c>
      <c r="AF59" s="4" t="s">
        <v>67</v>
      </c>
    </row>
    <row r="60" spans="2:32" x14ac:dyDescent="0.2">
      <c r="C60">
        <v>3</v>
      </c>
      <c r="D60" s="1">
        <v>63</v>
      </c>
      <c r="AF60" s="4" t="s">
        <v>68</v>
      </c>
    </row>
    <row r="61" spans="2:32" x14ac:dyDescent="0.2">
      <c r="C61">
        <v>4</v>
      </c>
      <c r="D61" s="1">
        <v>64</v>
      </c>
      <c r="AF61" t="s">
        <v>43</v>
      </c>
    </row>
    <row r="62" spans="2:32" x14ac:dyDescent="0.2">
      <c r="C62">
        <v>5</v>
      </c>
      <c r="D62" s="1">
        <v>65</v>
      </c>
      <c r="AF62" t="s">
        <v>84</v>
      </c>
    </row>
    <row r="63" spans="2:32" x14ac:dyDescent="0.2">
      <c r="C63">
        <v>6</v>
      </c>
      <c r="D63" s="1">
        <v>66</v>
      </c>
      <c r="AF63" s="3" t="s">
        <v>85</v>
      </c>
    </row>
    <row r="64" spans="2:32" x14ac:dyDescent="0.2">
      <c r="AF64" s="4" t="s">
        <v>69</v>
      </c>
    </row>
    <row r="65" spans="4:32" x14ac:dyDescent="0.2">
      <c r="AF65" s="4" t="s">
        <v>70</v>
      </c>
    </row>
    <row r="66" spans="4:32" x14ac:dyDescent="0.2">
      <c r="AF66" s="4" t="s">
        <v>71</v>
      </c>
    </row>
    <row r="67" spans="4:32" x14ac:dyDescent="0.2">
      <c r="AF67" s="4" t="s">
        <v>72</v>
      </c>
    </row>
    <row r="68" spans="4:32" x14ac:dyDescent="0.2">
      <c r="AF68" s="4" t="s">
        <v>73</v>
      </c>
    </row>
    <row r="69" spans="4:32" x14ac:dyDescent="0.2">
      <c r="D69" s="17">
        <v>952</v>
      </c>
    </row>
    <row r="70" spans="4:32" x14ac:dyDescent="0.2">
      <c r="D70" s="17">
        <v>953</v>
      </c>
    </row>
    <row r="71" spans="4:32" x14ac:dyDescent="0.2">
      <c r="D71" s="17">
        <v>954</v>
      </c>
    </row>
    <row r="72" spans="4:32" x14ac:dyDescent="0.2">
      <c r="D72" s="17">
        <v>955</v>
      </c>
    </row>
    <row r="73" spans="4:32" x14ac:dyDescent="0.2">
      <c r="D73" s="17">
        <v>956</v>
      </c>
    </row>
    <row r="74" spans="4:32" x14ac:dyDescent="0.2">
      <c r="D74" s="17">
        <v>957</v>
      </c>
    </row>
    <row r="75" spans="4:32" x14ac:dyDescent="0.2">
      <c r="D75">
        <v>958</v>
      </c>
    </row>
    <row r="76" spans="4:32" x14ac:dyDescent="0.2">
      <c r="D76">
        <v>959</v>
      </c>
    </row>
    <row r="77" spans="4:32" x14ac:dyDescent="0.2">
      <c r="D77">
        <v>960</v>
      </c>
    </row>
    <row r="78" spans="4:32" x14ac:dyDescent="0.2">
      <c r="D78">
        <v>961</v>
      </c>
    </row>
    <row r="79" spans="4:32" x14ac:dyDescent="0.2">
      <c r="D79">
        <v>962</v>
      </c>
    </row>
    <row r="80" spans="4:32" x14ac:dyDescent="0.2">
      <c r="D80">
        <v>963</v>
      </c>
    </row>
  </sheetData>
  <mergeCells count="5">
    <mergeCell ref="B3:B9"/>
    <mergeCell ref="C34:C51"/>
    <mergeCell ref="B14:B27"/>
    <mergeCell ref="B28:B33"/>
    <mergeCell ref="B34:B5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CH1</dc:creator>
  <cp:lastModifiedBy>CH1</cp:lastModifiedBy>
  <dcterms:created xsi:type="dcterms:W3CDTF">2025-01-06T02:30:56Z</dcterms:created>
  <dcterms:modified xsi:type="dcterms:W3CDTF">2025-01-14T04:30:08Z</dcterms:modified>
</cp:coreProperties>
</file>